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0" windowWidth="13335" windowHeight="7680" activeTab="4"/>
  </bookViews>
  <sheets>
    <sheet name="bukutelat" sheetId="5" r:id="rId1"/>
    <sheet name="lkb harianfebruari)" sheetId="7" r:id="rId2"/>
    <sheet name="lkb harian januari" sheetId="1" r:id="rId3"/>
    <sheet name="PER BUKU" sheetId="4" r:id="rId4"/>
    <sheet name="repo MTK" sheetId="8" r:id="rId5"/>
    <sheet name="rep ips" sheetId="6" r:id="rId6"/>
  </sheets>
  <calcPr calcId="124519"/>
</workbook>
</file>

<file path=xl/calcChain.xml><?xml version="1.0" encoding="utf-8"?>
<calcChain xmlns="http://schemas.openxmlformats.org/spreadsheetml/2006/main">
  <c r="AH14" i="7"/>
  <c r="AH13"/>
  <c r="AH12"/>
  <c r="AH11"/>
  <c r="AH9"/>
  <c r="AH10"/>
  <c r="AG17"/>
  <c r="AF17"/>
  <c r="AE17"/>
  <c r="AD17"/>
  <c r="AC17"/>
  <c r="AB17"/>
  <c r="AA17"/>
  <c r="Z17"/>
  <c r="Y17"/>
  <c r="X17"/>
  <c r="W17"/>
  <c r="V17"/>
  <c r="U17"/>
  <c r="T17"/>
  <c r="S17"/>
  <c r="R17"/>
  <c r="Q17"/>
  <c r="P17"/>
  <c r="O17"/>
  <c r="N17"/>
  <c r="M17"/>
  <c r="L17"/>
  <c r="K17"/>
  <c r="J17"/>
  <c r="I17"/>
  <c r="H17"/>
  <c r="G17"/>
  <c r="F17"/>
  <c r="E17"/>
  <c r="D17"/>
  <c r="C17"/>
  <c r="AH16"/>
  <c r="AH15"/>
  <c r="AH8"/>
  <c r="AH7"/>
  <c r="AH17" l="1"/>
  <c r="AG17" i="1" l="1"/>
  <c r="AF17"/>
  <c r="AE17"/>
  <c r="AD17"/>
  <c r="AC17"/>
  <c r="AB17"/>
  <c r="AA17"/>
  <c r="AH8" l="1"/>
  <c r="Z32" i="5"/>
  <c r="Y32"/>
  <c r="X32"/>
  <c r="W32"/>
  <c r="V32"/>
  <c r="U32"/>
  <c r="T32"/>
  <c r="S32"/>
  <c r="R32"/>
  <c r="Q32"/>
  <c r="P32"/>
  <c r="O32"/>
  <c r="N32"/>
  <c r="M32"/>
  <c r="L32"/>
  <c r="K32"/>
  <c r="J32"/>
  <c r="I32"/>
  <c r="H32"/>
  <c r="G32"/>
  <c r="F32"/>
  <c r="E32"/>
  <c r="D32"/>
  <c r="C32"/>
  <c r="AH31"/>
  <c r="AH30"/>
  <c r="AH29"/>
  <c r="AH28"/>
  <c r="AH32" s="1"/>
  <c r="AH27"/>
  <c r="Z22"/>
  <c r="Y22"/>
  <c r="X22"/>
  <c r="W22"/>
  <c r="V22"/>
  <c r="U22"/>
  <c r="T22"/>
  <c r="S22"/>
  <c r="R22"/>
  <c r="Q22"/>
  <c r="P22"/>
  <c r="O22"/>
  <c r="N22"/>
  <c r="M22"/>
  <c r="L22"/>
  <c r="K22"/>
  <c r="J22"/>
  <c r="I22"/>
  <c r="H22"/>
  <c r="G22"/>
  <c r="F22"/>
  <c r="E22"/>
  <c r="D22"/>
  <c r="C22"/>
  <c r="AH21"/>
  <c r="AH20"/>
  <c r="AH19"/>
  <c r="AH18"/>
  <c r="AH22" s="1"/>
  <c r="AH17"/>
  <c r="Z12"/>
  <c r="Y12"/>
  <c r="X12"/>
  <c r="W12"/>
  <c r="V12"/>
  <c r="U12"/>
  <c r="T12"/>
  <c r="S12"/>
  <c r="R12"/>
  <c r="Q12"/>
  <c r="P12"/>
  <c r="O12"/>
  <c r="N12"/>
  <c r="M12"/>
  <c r="L12"/>
  <c r="K12"/>
  <c r="J12"/>
  <c r="I12"/>
  <c r="H12"/>
  <c r="G12"/>
  <c r="F12"/>
  <c r="E12"/>
  <c r="D12"/>
  <c r="C12"/>
  <c r="AH11"/>
  <c r="AH10"/>
  <c r="AH9"/>
  <c r="AH8"/>
  <c r="AH7"/>
  <c r="Z17" i="1"/>
  <c r="Y17"/>
  <c r="X17"/>
  <c r="W17"/>
  <c r="V17"/>
  <c r="U17"/>
  <c r="T17"/>
  <c r="G29" i="4"/>
  <c r="G17"/>
  <c r="G16"/>
  <c r="G15"/>
  <c r="G14"/>
  <c r="G13"/>
  <c r="G12"/>
  <c r="G11"/>
  <c r="G10"/>
  <c r="G9"/>
  <c r="G8"/>
  <c r="G7"/>
  <c r="G28"/>
  <c r="G27"/>
  <c r="G26"/>
  <c r="G25"/>
  <c r="G24"/>
  <c r="G23"/>
  <c r="G22"/>
  <c r="G21"/>
  <c r="G20"/>
  <c r="G19"/>
  <c r="G18"/>
  <c r="S17" i="1"/>
  <c r="R17"/>
  <c r="Q17"/>
  <c r="P17"/>
  <c r="O17"/>
  <c r="N17"/>
  <c r="AH7"/>
  <c r="AH9"/>
  <c r="AH10"/>
  <c r="AH11"/>
  <c r="AH12"/>
  <c r="AH13"/>
  <c r="C17"/>
  <c r="D17"/>
  <c r="E17"/>
  <c r="F17"/>
  <c r="G17"/>
  <c r="H17"/>
  <c r="I17"/>
  <c r="J17"/>
  <c r="K17"/>
  <c r="L17"/>
  <c r="M17"/>
  <c r="AH14"/>
  <c r="AH15"/>
  <c r="AH16"/>
  <c r="AH12" i="5" l="1"/>
  <c r="AH17" i="1"/>
</calcChain>
</file>

<file path=xl/comments1.xml><?xml version="1.0" encoding="utf-8"?>
<comments xmlns="http://schemas.openxmlformats.org/spreadsheetml/2006/main">
  <authors>
    <author>Multimedia</author>
  </authors>
  <commentList>
    <comment ref="A52" authorId="0">
      <text>
        <r>
          <rPr>
            <b/>
            <sz val="9"/>
            <color indexed="81"/>
            <rFont val="Tahoma"/>
            <family val="2"/>
          </rPr>
          <t>Multimedia:</t>
        </r>
        <r>
          <rPr>
            <sz val="9"/>
            <color indexed="81"/>
            <rFont val="Tahoma"/>
            <family val="2"/>
          </rPr>
          <t xml:space="preserve">
</t>
        </r>
      </text>
    </comment>
  </commentList>
</comments>
</file>

<file path=xl/comments2.xml><?xml version="1.0" encoding="utf-8"?>
<comments xmlns="http://schemas.openxmlformats.org/spreadsheetml/2006/main">
  <authors>
    <author>Multimedia</author>
  </authors>
  <commentList>
    <comment ref="A57" authorId="0">
      <text>
        <r>
          <rPr>
            <b/>
            <sz val="9"/>
            <color indexed="81"/>
            <rFont val="Tahoma"/>
            <family val="2"/>
          </rPr>
          <t>Multimedia:</t>
        </r>
        <r>
          <rPr>
            <sz val="9"/>
            <color indexed="81"/>
            <rFont val="Tahoma"/>
            <family val="2"/>
          </rPr>
          <t xml:space="preserve">
</t>
        </r>
      </text>
    </comment>
  </commentList>
</comments>
</file>

<file path=xl/comments3.xml><?xml version="1.0" encoding="utf-8"?>
<comments xmlns="http://schemas.openxmlformats.org/spreadsheetml/2006/main">
  <authors>
    <author>Multimedia</author>
  </authors>
  <commentList>
    <comment ref="A57" authorId="0">
      <text>
        <r>
          <rPr>
            <b/>
            <sz val="9"/>
            <color indexed="81"/>
            <rFont val="Tahoma"/>
            <family val="2"/>
          </rPr>
          <t>Multimedia:</t>
        </r>
        <r>
          <rPr>
            <sz val="9"/>
            <color indexed="81"/>
            <rFont val="Tahoma"/>
            <family val="2"/>
          </rPr>
          <t xml:space="preserve">
</t>
        </r>
      </text>
    </comment>
  </commentList>
</comments>
</file>

<file path=xl/sharedStrings.xml><?xml version="1.0" encoding="utf-8"?>
<sst xmlns="http://schemas.openxmlformats.org/spreadsheetml/2006/main" count="540" uniqueCount="431">
  <si>
    <t>TAHUN 2017</t>
  </si>
  <si>
    <t>JUMLAH</t>
  </si>
  <si>
    <t>JANUARI</t>
  </si>
  <si>
    <t>No</t>
  </si>
  <si>
    <t>Tanggal</t>
  </si>
  <si>
    <t>Perpanjangan</t>
  </si>
  <si>
    <t>Pengembalian</t>
  </si>
  <si>
    <t>Jumlah</t>
  </si>
  <si>
    <t>buku</t>
  </si>
  <si>
    <t>Total</t>
  </si>
  <si>
    <t>Bulan</t>
  </si>
  <si>
    <t xml:space="preserve">      : Januari</t>
  </si>
  <si>
    <t>REKAPITULASI PENGEMBALIAN DAN PERPANJANGAN BUKU</t>
  </si>
  <si>
    <t>REKAPITULASI PEMUSTAKA</t>
  </si>
  <si>
    <t>PENGEMBALIAN BUKU TERLAMBAT</t>
  </si>
  <si>
    <t>NAMA FAKULTAS</t>
  </si>
  <si>
    <t>FITK</t>
  </si>
  <si>
    <t>FUAD</t>
  </si>
  <si>
    <t>FSEI</t>
  </si>
  <si>
    <t xml:space="preserve">PASCA </t>
  </si>
  <si>
    <t>DOSEN/KAR</t>
  </si>
  <si>
    <t>FEBRUARI</t>
  </si>
  <si>
    <t>MARET</t>
  </si>
  <si>
    <t>BUKTI LEMBAR KERJA BULANAN</t>
  </si>
  <si>
    <t>PUSAT PERPUSTAKAAN IAIN SYEKH NURJATI CIREBON</t>
  </si>
  <si>
    <t>ITEM TUGAS</t>
  </si>
  <si>
    <t>BUKTI PENGOLAHAN KOLEKSI DALAM FORMAT DIGITAL</t>
  </si>
  <si>
    <t>Penulis/NIM</t>
  </si>
  <si>
    <t>Jurusan</t>
  </si>
  <si>
    <t>Ket</t>
  </si>
  <si>
    <t>PERBANDINGAN HASIL BELAJAR SISWA YANG TINGGAL DAN YANG TIDAK TINGGAL DI PONDOK PADA PEMBELAJARAN BIOLOGI POKOK BAHASAN SISTEM PENCERNAAN PADA MANUSIA (Studi Eksperimen di Kelas VIII SMP ITUS Jalaksana Kuningan</t>
  </si>
  <si>
    <t>PERBANDINGAN STRATEGI THINK PAIR SHARE DAN MAKE A MATCH DENGAN MENGGUNAKAN MEDIA ANIMASI UNTUK MENINGKATKAN HASIL BELAJAR SISWA PADA POKOK BAHASAN ORGANISASI KEHIDUPAN DI KELAS VII MTs NEGERI LEUWIMUNDING KABUPATEN MAJALENGKA</t>
  </si>
  <si>
    <t>PENGGUNAAN MEDIA VIDEO DOKUMENTER DAN ADOBE CAPTIVATE UNTUK MENINGKATKAN HASIL BELAJAR SISWA PADA KONSEP PENCEMARAN LINGKUNGAN DI KELAS X SMA NEGERI 1 RAJAGALUH KABUPATEN MAJALENGKAT</t>
  </si>
  <si>
    <t>PENGGUNAAN MEDIA PEMBELAJARAN MULTIMEDIA INTERAKTIF (MMI) PADA KONSEP REPRODUKSI MANUSIA UNTUK MENINGKATKAN PENGUASAAN KONSEP SISWA DI KELAS XI SMA NEGERI 1 SURANENGGALA KABUPATEN CIREBON</t>
  </si>
  <si>
    <t>PENGGUNAAN VIDEO ANIMASI DALAM MENINGKATKAN PENGUASAAN KONSEP SISWA PADA SUB POKOK BAHASAN ORGANISASI KEHIDUPAN DI KELAS VII SMPN 1 PALIMANAN</t>
  </si>
  <si>
    <t>PENGGUNAAN METODE DISKUSI KELOMPOK BERBANTUAN VIDEO INTERAKTIF UNTUK MENINGKATKAN RETENSI SISWA PADA POKOK BAHASAN EKOSISTEM DI KELAS VII MTs N 2 KOTA CIREBON</t>
  </si>
  <si>
    <t>PERBANDINGAN STRATEGI “DEBAT PENDAPAT” DENGAN “TIM KUIS” TERHADAP KETERAMPILAN BERPIKIR KRITIS SISWA POKOK BAHASAN PENCEMARAN LINGKUNGAN DI KELAS X SMAN 1 PLUMBON</t>
  </si>
  <si>
    <t>PENERAPAN MODEL LEARNING CYCLE PADA POKOK BAHASAN PENCEMARAN DAN PERUBAHAN LINGKUNGAN UNTUK MENINGKATKA N KETERAMPILAN PROSES SAINS SISWA MAN 2 CIREBON</t>
  </si>
  <si>
    <t>PENERAPAN E-MIND MAPP (ELEKTRONIK MIND MAPP) UNTUK MENINGKATKAN HASIL BELAJAR SISWA POKOK BAHASAN SISTEM KEKEBALAN TUBUH KELAS XI IPA SMA NEGERI 9 KOTA CIREBON</t>
  </si>
  <si>
    <t>PENERAPAN KETERAMPILAN BERTANYA UNTUK MENINGKATKAN HASIL BELAJAR BIOLOGI SUB POKOK BAHASAN VERTEBRATA DI SMA KELAS X DARUSSALAM INDRAMAYU ( Penelitian Tindakan Kelas )</t>
  </si>
  <si>
    <t>PENERAPAN MODEL PEMBELAJARAN CREATIVE PROBLEM SOLVING UNTUK MENINGKATKAN KETERAMPILAN BERPIKIR KREATIF SISWA PADA KONSEP SALING KETERGANTUNGAN DALAM EKOSISTEM (Penelitian Tindakan Kelas Pada Siswa Kelas VII SMPN 1 Kandanghaur)</t>
  </si>
  <si>
    <t>HUBUNGAN EMOTIONAL QUOTIENT (EQ) DENGAN HASIL BELAJAR SISWA PADA MATA PELAJARAN IPA-BIOLOGI (Penelitian di Kelas VII di SMP 2 Negeri Losari Kabupaten Cirebon)</t>
  </si>
  <si>
    <t>PERBANDINGAN MEDIA PEMBELAJARAN YOUTUBE DAN MULTIMEDIA INTERAKTIF DENGAN STRATEGI THINK PAIR SHARE TERHADAP HASIL BELAJAR SISWA KELAS X PADA POKOK BAHASAN MOLLUSCA DI MAN CILEDUG KABUPATEN CIREBON</t>
  </si>
  <si>
    <t>PENERAPAN METODE PROBLEM SOLVING TERHADAP PENINGKATAN KETERAMPILAN BERFIKIR KREATIF SISWA PADA MATERI EKOSISTEM DI KELAS X MAN 2 CIREBON</t>
  </si>
  <si>
    <t>PENGARUH PEMBELAJARAN LIFE SKILL PADA POKOK BAHASAN LINGKUNGAN ABIOTIK TERHADAP MINAT BELAJAR SISWA DI SMK PLUS FATAHILLAH GEGESIK KABUPATEN CIREBO</t>
  </si>
  <si>
    <t>KOLABORASI METODE GALERI BELAJAR DENGAN BOLA SALJU UNTUK MENINGKATKAN HASIL BELAJAR PADA KOMPETENSI DASAR PENGELOLAAN LINGKUNGAN DI KELAS VII MTs NEGERI LEUWIMUNDING KABUPATEN MAJALENGKA</t>
  </si>
  <si>
    <t>ANALISIS POLA WACANA PEDAGOGIS GURU BIOLOGI DI SMA NEGERI 7 CIREBON</t>
  </si>
  <si>
    <t>PENERAPAN PEMBELAJARAN PRAKTIKUM BIOLOGI BERBASIS PROYEK UNTUK MENUMBUHKAN KETERAMPILAN PROSES SAINS SISWA MAN 2 KOTA CIREBON</t>
  </si>
  <si>
    <t>PENERAPAN PENDEKATAN JELAJAH ALAM SEKITAR TERHADAP PENINGKATAN HASIL BELAJAR SISWA PADA POKOK BAHASAN EKOSISTEM DI SMP NEGERI 1 JALAKSANA KABUPATEN KUNINGAN</t>
  </si>
  <si>
    <t>PENERAPAN LEMBAR KERJA SISWA (LKS) DAN MEDIA TORSO PADA MATA PELAJARAN BIOLOGI POKOK BAHASAN SISTEM PERNAPASAN MANUSIA TERHADAP HASIL BELAJAR SISWA DI KELAS XI IPA SMA NEGERI 1 KRANGKENG</t>
  </si>
  <si>
    <t>PENERAPAN HANDS ON ACTIVITY UNTUK MENINGKATKAN KETERAMPILAN PROSES SAINS SISWA PADA KOMPETENSI DASAR PENCEMARAN LINGKUNGAN DI KELAS X SMA N 1 GEGESIK-CIREBON</t>
  </si>
  <si>
    <t>PERBANDINGAN PENERAPAN PEMBELAJARAN BERORIENTASI BIOENTREPRENEURSHIP DENGAN KARYA WISATA TERHADAP HASIL BELAJAR PADA PEMBAHASAN LIMBAH DAN DAUR ULANG LIMBAH DI SMA MUHAMMADIYAH KABUPATEN CIREBON</t>
  </si>
  <si>
    <t>PENERAPAN METODE PEMBELAJARAN DISCOVERY-INQUIRY TERBIMBING DALAM MENINGKATKAN HASIL BELAJAR SISWA PADA KONSEP EKOSISTEM SISWA KELAS VII SMP NEGERI 2 SLIYEG</t>
  </si>
  <si>
    <t>PENERAPAN MEDIA PEMBELAJARAN FLOW CARD BERBANTUAN POSTER TERHADAP RETENSI SISWA KELAS X SMA NEGERI 1 KARANG WARENG KABUPATEN CIREBON</t>
  </si>
  <si>
    <t>PENERAPAN MODEL PEMBELAJARAN RECIPROCAL TEACHING DALAM MENINGKATKAN KETERAMPILAN BERPIKIR KRITIS SISWA PADA KONSEP SISTEM PERNAPASAN DI KELAS XI IPA SMA NEGERI 1 PLUMBON</t>
  </si>
  <si>
    <t>PENERAPAN MODEL PEMBELAJARAN INKUIRI DALAM MENINGKATKAN HASIL BELAJAR SISWA PADA PELAJARAN IPA POKOK BAHASAN STRUKTUR DAN FUNGSI BAGIANBAGIAN TUMBUHAN DI KELAS IV SDN KEPUNDUAN KECAMATAN DUKUPUNTANG KABUPATEN CIREBON</t>
  </si>
  <si>
    <t>ANALISIS POLA INTERAKSI GURU BIOLOGI DI SMA NEGERI 1 PALIMANAN KABUPATEN CIREBON</t>
  </si>
  <si>
    <t>ANALISIS PROFIL KOMUNIKASI VERBAL GURU IPA DI SMP NEGERI 1 JALAKSANA KUNINGAN</t>
  </si>
  <si>
    <t>PENERAPAN STRATEGI ACTIVE LEARNING TIPE GIVING QUESTIONS AND GETTING ANSWER UNTUK MENINGKATKAN HASIL BELAJAR BIOLOGI SISWA KELAS X DI SMA ISLAM AL-AZHAR 5 CIREBON</t>
  </si>
  <si>
    <t>PENGGUNAAN PENILAIAN PROYEK DALAM UPAYA MENINGKATKAN HASIL BELAJAR SISWA PADA KONSEP EKOSISTEM DI KELAS VII MTs AL IKHLAS KECAMATAN MUNDU KABUPATENCIREBON</t>
  </si>
  <si>
    <t>PENINGKATAN HASIL BELAJAR SISWA DENGAN PEMBELAJARAN REMEDIAL PEMISAHAN PADA KONSEP SISTEM GERAK PADA MANUSIA DI SMPN II GREGED KABUPATEN CIREBON</t>
  </si>
  <si>
    <t>PENERAPAN PEMBELAJARAN CONTEXTUAL TEACHING AND LEARNING (CTL) TERHADAP HASIL BELAJAR SISWA PADA POKOK BAHASAN CARA-CARA PENANGANAN LIMBAH DI SMK CARUBAN NAGARI KECAMATAN DUKUPUNTANG KABUPATEN CIREBON</t>
  </si>
  <si>
    <t>PENERAPAN MODEL INKUIRI TERBIMBING TERHADAP KETERAMPILAN PROSES SAINS PADA KONSEP EKOSISTEM DI SMP NEGERI 2 CILEDUG KABUPATEN CIREBON</t>
  </si>
  <si>
    <t>PERBANDINGAN MEDIA PEMBELAJARAN BERBANTUAN KOMPUTER ANTARA SOFTWARE ADOBE CAPTIVATE MODEL TUTORIAL DAN POWER POINT 2007 UNTUK MENINGKATKAN HASIL BELAJAR SISWA PADA SUB POKOK BAHASAN SISTEM SARAF KELAS XI IPA DI SMA PGRI KARANGSEMBUNG KABUPATEN CIREBON</t>
  </si>
  <si>
    <t>PENGARUH METODE BUZZ GROUPS TERHADAP PENINGKATAN HASIL BELAJAR SISWA POKOK BAHASAN PENCEMARAN LINGKUNGAN PADA KELAS VII SMP NEGERI 2 CILEDUG</t>
  </si>
  <si>
    <t>PENERAPAN MODEL LEARNING CYCLE 5E BERBANTUAN MODUL PADA POKOK BAHASAN PENCEMARAN DAN KERUSAKAN LINGKUNGAN TERHADAP HASIL BELAJAR SISWA DI KELAS VII SMPN 1 SURANENGGALA</t>
  </si>
  <si>
    <t>PENERAPAN MODEL PEMBELAJARAN PROBLEM BASED INTRUCTION (PBI) BERBASIS PRODUK PADA SUB POKOK PENGELOLAAN LINGKUNGAN TERHADAP HASIL BELAJAR SISWA DI MTs. ISTIQOMAH PANGURAGAN KABUPATEN CIREBON</t>
  </si>
  <si>
    <t>PENERAPAN MODEL COOPERATIVE LEARNING METODE QUESTION STUDENT HAVE DALAM MENINGKATKAN AKTIFITAS BELAJAR SISWA PADA POKOK BAHASAN EKOSISTEM KELAS VII SMP NEGERI 2 JAMBLANG</t>
  </si>
  <si>
    <t>PEMBELAJARAN BIOLOGI BERBASIS HANDS ON ACTIVITY UNTUK MENINGKATKAN KETERAMPILAN GENERIK SAINS SISWA PADA MATERI EKOSISTEM DI SMA NEGERI 1 DUKUPUNTANG</t>
  </si>
  <si>
    <t>PENERAPAN METODE PRAKTIKUM TERHADAP PENINGKATAN LIFE SKILL SISWA PADA KONSEP EKOSISTEM DI SMP NEGERI 1 KALIWEDI KABUPATEN CIREBON</t>
  </si>
  <si>
    <t>PENERAPAN PENGGUNAAN MEDIA VISUAL POWER POINT DALAM MENINGKATKAN HASIL BELAJAR SISWA KELAS VII PADA SUB POKOK BAHASAN PENGELOLAAN LINGKUNGAN DI SMP ABU MANSHUR KEC. WERU KAB. CIREBON</t>
  </si>
  <si>
    <t>PERBANDINGAN PENERAPAN CAI (COMPUTER ASSISTED INSTRUCTION) ANTARA ADOBE CAPTIVATE DENGAN WEB EXE TERHADAP HASIL BELAJAR SISWA PADA MATERI PENANGANAN LIMBAH DI KELAS XI SMK PLUS FATAHILLAH GEGESIK KABUPATEN CIREBON</t>
  </si>
  <si>
    <t>PENERAPAN METODE PEMBELAJARAN BERKOLABORASI PICTURE AND PICTURE DENGAN CRITICAL INCIDENT UNTUK MENINGKATKAN PENGUASAAN KONSEP SISWA PADA POKOK BAHASAN EKOSISTEM DI KELAS VII SMP AL WASHLIYAH SUMBER KABUPATEN CIREBON</t>
  </si>
  <si>
    <t>PENERAPAN ALAT PERAGA MODEL SEL DALAM MENINGKATKAN HASIL BELAJAR SISWA PADA POKOK BAHASAN SEL DI SMAN 1 SURANENGGALA KABUPATEN CIREBON</t>
  </si>
  <si>
    <t>AHIB M SOMAD, (2012)</t>
  </si>
  <si>
    <t xml:space="preserve"> EFEKTIFITAS METODE STAD TERHADAP HASIL BELAJAR BIOLOGI PADA POKOK BAHASAN VIRUS SISWA KELAS X SMAN 1 ANJATAN KABUPATEN INDRAMAYU. Post-Doctoral thesis, IAIN Syekh NUrjati Cirebon</t>
  </si>
  <si>
    <r>
      <t xml:space="preserve"> </t>
    </r>
    <r>
      <rPr>
        <i/>
        <sz val="11"/>
        <color theme="1"/>
        <rFont val="Calibri"/>
        <family val="2"/>
        <charset val="1"/>
        <scheme val="minor"/>
      </rPr>
      <t>ANALISIS KUALITAS ISI LEMBAR KERJA SISWA IPA TERPADU POKOK BAHASAN KEANEKARAGAMAN MAHLUK HIDUP PADA SISWA MTs KELAS VII (Studi Analisis Deskripsi Kualitas Isi Lembar Kerja Siswa IPA Terpadu Di Lima MTs Kabupaten Cirebon).</t>
    </r>
    <r>
      <rPr>
        <sz val="11"/>
        <color theme="1"/>
        <rFont val="Calibri"/>
        <family val="2"/>
        <charset val="1"/>
        <scheme val="minor"/>
      </rPr>
      <t xml:space="preserve"> Post-Doctoral thesis, IAIN Syekh NUrjati Cirebon.</t>
    </r>
  </si>
  <si>
    <t>AHMAD HABIBI</t>
  </si>
  <si>
    <r>
      <rPr>
        <i/>
        <sz val="11"/>
        <color theme="1"/>
        <rFont val="Calibri"/>
        <family val="2"/>
        <charset val="1"/>
        <scheme val="minor"/>
      </rPr>
      <t>PENERAPAN PEMBELAJARAN PORTOFOLIO MELALUI PRAKTIKUM PEMBUATAN YOGHURT UNTUK MENINGKATKAN ASPEK PSIKOMOTOR SISWA PADA POKOK BAHASAN MIKROORGANISME KELAS X SMK PLUS FATAHILLAH GEGESIK KABUPATEN CIREBON.</t>
    </r>
    <r>
      <rPr>
        <sz val="11"/>
        <color theme="1"/>
        <rFont val="Calibri"/>
        <family val="2"/>
        <charset val="1"/>
        <scheme val="minor"/>
      </rPr>
      <t xml:space="preserve"> Post-Doctoral thesis, IAIN Syekh NUrjati Cirebon.</t>
    </r>
  </si>
  <si>
    <t>AULIA UR RAHMAN PERWIRA PUTRA</t>
  </si>
  <si>
    <r>
      <t xml:space="preserve"> </t>
    </r>
    <r>
      <rPr>
        <i/>
        <sz val="11"/>
        <color theme="1"/>
        <rFont val="Calibri"/>
        <family val="2"/>
        <charset val="1"/>
        <scheme val="minor"/>
      </rPr>
      <t>PENGARUH PENERAPAN ASESSMEN RUBRIK TERHADAP KETERAMPILAN PROSES SAINS SUB POKOK BAHASAN PERTUMBUHAN DAN PERKEMBANGAN PADA TUMBUHAN DI KELAS VIII MTs NEGERI KARANGKENDAL.</t>
    </r>
  </si>
  <si>
    <t>DANI SOFILAH</t>
  </si>
  <si>
    <t>PENERAPAN PEMBELAJARAN PRAKTIKUM DAUR ULANG LIMBAH ANORGANIK PADA POKOK BAHASAN EKOSISTEM SECARA INKUIRI TERBIMBING UNTUK MENINGKATKAN KREATIVITAS SISWA DI SMP NEGERI 1 CIAWIGEBANG</t>
  </si>
  <si>
    <t>Dewi Yanuar</t>
  </si>
  <si>
    <r>
      <t xml:space="preserve"> </t>
    </r>
    <r>
      <rPr>
        <i/>
        <sz val="11"/>
        <color theme="1"/>
        <rFont val="Calibri"/>
        <family val="2"/>
        <charset val="1"/>
        <scheme val="minor"/>
      </rPr>
      <t>PENERAPAN JURNAL BELAJAR TERHADAP PENINGKATAN HASIL BELAJAR SISWA PADA KONSEP PENCEMARAN DAN KERUSAKAN LINGKUNGAN (Penelitian di Kelas VII SMP Negeri 2 Palasah, Majalengka)</t>
    </r>
  </si>
  <si>
    <t>ENDAH TRIANA</t>
  </si>
  <si>
    <r>
      <t xml:space="preserve"> </t>
    </r>
    <r>
      <rPr>
        <i/>
        <sz val="11"/>
        <color theme="1"/>
        <rFont val="Calibri"/>
        <family val="2"/>
        <charset val="1"/>
        <scheme val="minor"/>
      </rPr>
      <t>PENERAPAN MODEL PEMBELAJARAN PROBLEM BASED LEARNING (PBL) UNTUK MENINGKATKAN BERPIKIR KREATIF SISWA PADA POKOK BAHASAN PENCEMARAN DAN KERUSAKAN LINGKUNGAN DI KELAS VII SMP NEGERI 9 KOTA CIREBON</t>
    </r>
  </si>
  <si>
    <t>EPA PUSPIANA</t>
  </si>
  <si>
    <t>Manage deposit Repository/ cantuman</t>
  </si>
  <si>
    <t>Menseleksi buku bersumber sumbangan alumni</t>
  </si>
  <si>
    <r>
      <t xml:space="preserve"> </t>
    </r>
    <r>
      <rPr>
        <i/>
        <sz val="11"/>
        <color theme="1"/>
        <rFont val="Calibri"/>
        <family val="2"/>
        <charset val="1"/>
        <scheme val="minor"/>
      </rPr>
      <t>PENGARUH PENGGUNAAN MEDIA VIDEO TERHADAP HASIL BELAJAR SISWA PADA KONSEP KEANEKARAGAMAN HAYATI DI KELAS X MA NUSANTARA ARJAWINANGUN KABUPATEN CIREBON.</t>
    </r>
  </si>
  <si>
    <t>FERYANTO, (2012)</t>
  </si>
  <si>
    <t>PENGARUH PRAKTIKUM TERHADAP KETERAMPILAN BERFIKIR KRITIS SISWA PADA MATERI INDERA DI SMAN 1 DUKUPUNTANG.</t>
  </si>
  <si>
    <t xml:space="preserve">FITRI AGUSTIEN, (2012) </t>
  </si>
  <si>
    <r>
      <t xml:space="preserve"> </t>
    </r>
    <r>
      <rPr>
        <i/>
        <sz val="11"/>
        <color theme="1"/>
        <rFont val="Calibri"/>
        <family val="2"/>
        <charset val="1"/>
        <scheme val="minor"/>
      </rPr>
      <t>PENERAPAN PRAKTIKUM BERBASIS LINGKUNGAN UNTUK MENINGKATKAN KETERAMPILAN PROSES SAINS PADA KONSEP EKOSISTEM DI SMAN 2 MAJALENGKA.</t>
    </r>
  </si>
  <si>
    <t>HENI RISNAWATI</t>
  </si>
  <si>
    <r>
      <t xml:space="preserve"> </t>
    </r>
    <r>
      <rPr>
        <i/>
        <sz val="11"/>
        <color theme="1"/>
        <rFont val="Calibri"/>
        <family val="2"/>
        <charset val="1"/>
        <scheme val="minor"/>
      </rPr>
      <t>PENINGKATAN HASIL BELAJAR SISWA MELALUI MODEL PEMBELAJARAN COOPERATIVE LEARNING TIPE COURSE REVIEW HORAY PADA MATERI PENGELOLAAN LINGKUNGAN KELAS VII DI SMPN 8 KOTA CIREBON.</t>
    </r>
  </si>
  <si>
    <t>Lina Marlina</t>
  </si>
  <si>
    <r>
      <t xml:space="preserve"> </t>
    </r>
    <r>
      <rPr>
        <i/>
        <sz val="11"/>
        <color theme="1"/>
        <rFont val="Calibri"/>
        <family val="2"/>
        <charset val="1"/>
        <scheme val="minor"/>
      </rPr>
      <t>PERAN PENTINGNYA KECERDASAN SPIRITUAL DALAM HUBUGANNYA DENGAN ILMU PENGETAHUAN</t>
    </r>
  </si>
  <si>
    <t>Nununng Sabariayah</t>
  </si>
  <si>
    <r>
      <t xml:space="preserve"> </t>
    </r>
    <r>
      <rPr>
        <i/>
        <sz val="11"/>
        <color theme="1"/>
        <rFont val="Calibri"/>
        <family val="2"/>
        <charset val="1"/>
        <scheme val="minor"/>
      </rPr>
      <t>PEMBELAJARAN PRAKTIKUM DENGAN MENGGUNAKAN PREPARAT HEWAN PADA POKOK BAHASAN HEWAN VERTEBRATA UNTUK MENINGKATKAN HASIL BELAJAR SISWA KELAS X DI SMAN 1 BABAKAN KABUPATEN CIREBON</t>
    </r>
  </si>
  <si>
    <t>NUR KOMARUDIN, (2012)</t>
  </si>
  <si>
    <r>
      <t xml:space="preserve"> </t>
    </r>
    <r>
      <rPr>
        <i/>
        <sz val="11"/>
        <color theme="1"/>
        <rFont val="Calibri"/>
        <family val="2"/>
        <charset val="1"/>
        <scheme val="minor"/>
      </rPr>
      <t>PENERAPAN MODEL PEMBELAJARAN PROBLEM POSING PADA POKOK BAHASAN KLASIFIKASI MAKHLUK HIDUP UNTUK MENINGKATKAN HASIL BELAJAR SISWA DI MTs NEGERI KARANGAMPEL.</t>
    </r>
  </si>
  <si>
    <t>NURSAJADI</t>
  </si>
  <si>
    <r>
      <t xml:space="preserve"> </t>
    </r>
    <r>
      <rPr>
        <i/>
        <sz val="11"/>
        <color theme="1"/>
        <rFont val="Calibri"/>
        <family val="2"/>
        <charset val="1"/>
        <scheme val="minor"/>
      </rPr>
      <t>PERBANDINGAN HASIL BELAJAR SISWA ANTARA MODEL PEMBELAJARAN CONTEXTUAL TEACHING AND LEARNING (CTL) DENGAN SAINS TEKNOLOGI MASYARAKAT (STM) PADA POKOK BAHASAN EKOSISTEM KELAS VII DI SMPN 1 PALIMANAN</t>
    </r>
  </si>
  <si>
    <t>RATNASARI</t>
  </si>
  <si>
    <r>
      <t xml:space="preserve"> </t>
    </r>
    <r>
      <rPr>
        <i/>
        <sz val="11"/>
        <color theme="1"/>
        <rFont val="Calibri"/>
        <family val="2"/>
        <charset val="1"/>
        <scheme val="minor"/>
      </rPr>
      <t>PENGEMBANGAN BAHAN AJAR BIOLOGI BERMUATAN KEWIRAUSAHAAN UNTUK MENUMBUHKAN KETERAMPILAN PROSES SAINS (KPS) PADA POKOK BAHASAN MONERA DI KELAS X SEMESTER I MADRASAH ALIYAH NEGERI BUNTET PESANTREN CIREBON</t>
    </r>
  </si>
  <si>
    <t>RIA SEPTIYANI</t>
  </si>
  <si>
    <r>
      <t xml:space="preserve"> </t>
    </r>
    <r>
      <rPr>
        <i/>
        <sz val="11"/>
        <color theme="1"/>
        <rFont val="Calibri"/>
        <family val="2"/>
        <charset val="1"/>
        <scheme val="minor"/>
      </rPr>
      <t>PENGARUH PEKERJAAN ORANG TUA TERHADAP PERILAKU SOSIAL SISWA DI SMP NEGERI I PABEDILAN KECAMATAN PABEDILAN KABUPATEN CIREBON</t>
    </r>
  </si>
  <si>
    <t>AGUNG EKA AGUS TINA</t>
  </si>
  <si>
    <t>DAMPAK PERUBAHAN EKONOMI TERHADAP SIKAP DAN PERILAKU KELUARGA TENAGA KERJA INDONESIA (TKI) DALAM KEHIDUPAN BERMASYARAKAT (Studi Kasus Di Desa Serangwetan Kecamatan Babakan Kabupaten Cirebon)</t>
  </si>
  <si>
    <t>Rohenti</t>
  </si>
  <si>
    <t>PENGARUH PENGGUNAAN METODE ACTUAL LEARNING TERHADAP HASIL BELAJAR SISWA KELAS VIII PADA BIDANG STUDI IPS TERPADU DI SMP SYARIF HIDAYATULLAH PASALAKAN SUMBER CIREBON.</t>
  </si>
  <si>
    <t>DEWI Y</t>
  </si>
  <si>
    <t>PENGARUH PEMBELAJARAN SOSIOLOGI TERHADAP KEPRIBADIAN SISWA KELAS X DI MA ISLAMIC CENTRE CIREBON</t>
  </si>
  <si>
    <t>MUAMAR</t>
  </si>
  <si>
    <r>
      <t xml:space="preserve"> </t>
    </r>
    <r>
      <rPr>
        <i/>
        <sz val="11"/>
        <color theme="1"/>
        <rFont val="Calibri"/>
        <family val="2"/>
        <charset val="1"/>
        <scheme val="minor"/>
      </rPr>
      <t>PENGARUH PENERAPAN METODE SCRAMBLE TERHADAP HASIL BELAJAR SISWA KELAS X PADA MATA PELAJARAN EKONOMI (Studi Eksperimen di Madrasah Aliyah Negeri Jatiwangi Kabupaten Majalengka)</t>
    </r>
  </si>
  <si>
    <t>Adi Rohadi</t>
  </si>
  <si>
    <t>jumlah peminjaman buku. Per anggota</t>
  </si>
  <si>
    <t>jumlah peminjaman buku. Per judul</t>
  </si>
  <si>
    <r>
      <t xml:space="preserve"> </t>
    </r>
    <r>
      <rPr>
        <i/>
        <sz val="11"/>
        <color theme="1"/>
        <rFont val="Calibri"/>
        <family val="2"/>
        <charset val="1"/>
        <scheme val="minor"/>
      </rPr>
      <t>PENGARUH KEDISIPLINAN BELAJAR SEKOLAH TERHADAP PENINGKATAN PRESTASI BELAJAR SISWA PADA MATA PELAJARAN EKONOMI KELAS X DI SMK SULTAN AGUNG KABUPATEN CIREBON.</t>
    </r>
  </si>
  <si>
    <t>ELIN ASLIYANTI</t>
  </si>
  <si>
    <r>
      <t xml:space="preserve"> </t>
    </r>
    <r>
      <rPr>
        <i/>
        <sz val="11"/>
        <color theme="1"/>
        <rFont val="Calibri"/>
        <family val="2"/>
        <charset val="1"/>
        <scheme val="minor"/>
      </rPr>
      <t>GAYA KEPEMIMPINAN TRANSFORMASIONAL KEPALA SEKOLAH DALAM PENERAPAN MANAJEMEN BERBASIS SEKOLAH DI SMP NEGERI 1 CIWARINGIN KECAMATAN CIWARINGIN KABUPATEN CIREBON.</t>
    </r>
  </si>
  <si>
    <t>CUCU SOFIAWATI</t>
  </si>
  <si>
    <t>GAGASAN PENDIDIKAN KRITIS KARL MARX’S DAN KONTRIBUSINYA TERHADAP KEHIDUPAN MASYARAKAT</t>
  </si>
  <si>
    <t>WAHYONO</t>
  </si>
  <si>
    <r>
      <t xml:space="preserve"> </t>
    </r>
    <r>
      <rPr>
        <i/>
        <sz val="11"/>
        <color theme="1"/>
        <rFont val="Calibri"/>
        <family val="2"/>
        <charset val="1"/>
        <scheme val="minor"/>
      </rPr>
      <t>UPAYA MENINGKATKAN KEAKTIFAN SISWA MELALUI PENDEKATAN CONTEXTUAL TEACHING AND LEARNING PADA PEMBELAJARAN ILMU PENGETAHUAN SOSIAL DALAM POKOK BAHASAN SUMBER DAYA ALAM SERTA PEMANFAATANNYA UNTUK KEGIATAN EKONOMI DI MTs NEGERI I PILANG KOTA CIREBON</t>
    </r>
  </si>
  <si>
    <t>Adam Firdaus</t>
  </si>
  <si>
    <r>
      <t xml:space="preserve"> </t>
    </r>
    <r>
      <rPr>
        <i/>
        <sz val="11"/>
        <color theme="1"/>
        <rFont val="Calibri"/>
        <family val="2"/>
        <charset val="1"/>
        <scheme val="minor"/>
      </rPr>
      <t>PENERAPAN MODEL KOOPERATIF METODE NUMBERED HEADS TOGETHER (NHT) UNTUK MENINGKATKAN HASIL BELAJAR SISWA PADA MATA PELAJARAN IPS KELAS VIII DI SMP NEGERI 8 KOTA CIREBON.</t>
    </r>
  </si>
  <si>
    <t>SELVIA ZAHRA</t>
  </si>
  <si>
    <r>
      <t xml:space="preserve"> </t>
    </r>
    <r>
      <rPr>
        <i/>
        <sz val="11"/>
        <color theme="1"/>
        <rFont val="Calibri"/>
        <family val="2"/>
        <charset val="1"/>
        <scheme val="minor"/>
      </rPr>
      <t>PENGARUH MATA KULIAH APLIKASI KEWIRAUSAHAAN TERHADAP LIFE SKILL MAHASISWA JURUSAN ILMU PENGETAHUAN SOSIAL DI INSTITUT AGAMA ISLAM NEGERI (IAIN) SYEKH NURJATI CIREBON.</t>
    </r>
  </si>
  <si>
    <t>CITRA KOMALA</t>
  </si>
  <si>
    <t>PENGARUH PENGGUNAAN MACROMEDIA FLASH TERHADAP HASIL BELAJAR SISWA DI MTs AN-NUR MATA PELAJARAN IPS (Studi Eksperimen pada Bidang Studi IPS di MTs An-Nur Kota Cirebon)</t>
  </si>
  <si>
    <t>AMIR HAMZAH</t>
  </si>
  <si>
    <r>
      <t xml:space="preserve"> </t>
    </r>
    <r>
      <rPr>
        <i/>
        <sz val="11"/>
        <color theme="1"/>
        <rFont val="Calibri"/>
        <family val="2"/>
        <charset val="1"/>
        <scheme val="minor"/>
      </rPr>
      <t>HUBUNGAN ANTARA MOTIVASI KARYAWAN DENGAN KELANGSUNGAN PENDIDIKAN ANAK Pada Perusahaan Tekstil Cv Tresna Jaya Makmur di Desa Panembahan Kecamatan Plered Kabupaten Cirebon</t>
    </r>
  </si>
  <si>
    <t>HERNI ROSKOMALA, (2012)</t>
  </si>
  <si>
    <t>Circulation tasks../memperbaharui data buku terlambat. Per judul</t>
  </si>
  <si>
    <t>Circulation tasks../memperbaharui data buku terlambat. Per pemustaka</t>
  </si>
  <si>
    <r>
      <t xml:space="preserve"> </t>
    </r>
    <r>
      <rPr>
        <i/>
        <sz val="11"/>
        <color theme="1"/>
        <rFont val="Calibri"/>
        <family val="2"/>
        <charset val="1"/>
        <scheme val="minor"/>
      </rPr>
      <t>PENGARUH PENERAPAN SISTEM ADMINISTRASI PENDIDIKAN TERHADAP PELAKSANAAN PENGAJARAAN DALAM LINGKUNGAN SEKOLAH LANJUTAN (Di MTs Ash Shiddiqiyyah Sumber- Cirebon ).</t>
    </r>
  </si>
  <si>
    <t>ALI IMRON</t>
  </si>
  <si>
    <r>
      <t xml:space="preserve"> </t>
    </r>
    <r>
      <rPr>
        <i/>
        <sz val="11"/>
        <color theme="1"/>
        <rFont val="Calibri"/>
        <family val="2"/>
        <charset val="1"/>
        <scheme val="minor"/>
      </rPr>
      <t>PENGARUH MOTIVASI ORANG TUA TERHADAP PRESTASI BELAJAR SISWA PADA MATA PELAJARAN SOSIOLOGI DI MADRASAH ALIYAH PUI CILIMUS</t>
    </r>
  </si>
  <si>
    <t>Maesari Ningsih</t>
  </si>
  <si>
    <t>30/01/2017</t>
  </si>
  <si>
    <r>
      <t xml:space="preserve"> </t>
    </r>
    <r>
      <rPr>
        <i/>
        <sz val="11"/>
        <color theme="1"/>
        <rFont val="Calibri"/>
        <family val="2"/>
        <charset val="1"/>
        <scheme val="minor"/>
      </rPr>
      <t>PENGARUH MOTIVASI BELAJAR TERHADAP PRESTASI BELAJAR SISWA KELAS 2 PADA MATA PELAJARAN IPS EKONOMI DI MA AL-HIDAYAH KABUPATEN CIREBON</t>
    </r>
  </si>
  <si>
    <t>Abdul Husna</t>
  </si>
  <si>
    <r>
      <t xml:space="preserve"> </t>
    </r>
    <r>
      <rPr>
        <i/>
        <sz val="11"/>
        <color theme="1"/>
        <rFont val="Calibri"/>
        <family val="2"/>
        <charset val="1"/>
        <scheme val="minor"/>
      </rPr>
      <t>PENGARUH PEMBELAJARAN IPS EKONOMI TERHADAP MINAT ENTREPRENEURSHIP SISWA (Di SMA Muhammadiyah Karangampel Kabupaten Indramayu)</t>
    </r>
  </si>
  <si>
    <t>YASRIZAL</t>
  </si>
  <si>
    <r>
      <t xml:space="preserve"> </t>
    </r>
    <r>
      <rPr>
        <i/>
        <sz val="11"/>
        <color theme="1"/>
        <rFont val="Calibri"/>
        <family val="2"/>
        <charset val="1"/>
        <scheme val="minor"/>
      </rPr>
      <t>IMPLEMENTASI KURIKULUM IPS BERBASIS KARAKTER DAN PRESTASI BELAJAR SISWA DI SMAN 9 CIREBON</t>
    </r>
  </si>
  <si>
    <t>ULPA LAELA NURWULAN</t>
  </si>
  <si>
    <r>
      <t xml:space="preserve"> </t>
    </r>
    <r>
      <rPr>
        <i/>
        <sz val="11"/>
        <color theme="1"/>
        <rFont val="Calibri"/>
        <family val="2"/>
        <charset val="1"/>
        <scheme val="minor"/>
      </rPr>
      <t>PENERAPAN STRATEGI BELAJAR GUIDE NOTE TAKING DALAM MENINGKATKAN HASIL BELAJAR SISWA PADA MATA PELAJARAN IPS EKONOMI (PTK di Kelas VII-G SMP N I Karangampel)</t>
    </r>
  </si>
  <si>
    <t>ETI SUPRIATI</t>
  </si>
  <si>
    <r>
      <t xml:space="preserve"> </t>
    </r>
    <r>
      <rPr>
        <i/>
        <sz val="11"/>
        <color theme="1"/>
        <rFont val="Calibri"/>
        <family val="2"/>
        <charset val="1"/>
        <scheme val="minor"/>
      </rPr>
      <t>PENGARUH KEPEMIMPINAN KEPALA MADRASAH TERHADAP KINERJA GURU DALAM PROSES PEMBELAJARAN DI MIN KROYA KECAMATAN PANGURAGAN KABUPATEN CIREBON</t>
    </r>
  </si>
  <si>
    <t>QORIATUN</t>
  </si>
  <si>
    <t>PERANAN BIMBINGAN BELAJAR DALAM UPAYA MENINGKATKAN PRESTASI BELAJAR SISWA PADA MATA PELAJARAN EKONOMI AKUNTANSI DI MAN 2 KOTA CIREBON.</t>
  </si>
  <si>
    <t>Sabda Ramdhan A</t>
  </si>
  <si>
    <r>
      <t xml:space="preserve"> </t>
    </r>
    <r>
      <rPr>
        <i/>
        <sz val="11"/>
        <color theme="1"/>
        <rFont val="Calibri"/>
        <family val="2"/>
        <charset val="1"/>
        <scheme val="minor"/>
      </rPr>
      <t>PENGARUH FAKTOR INTELLIGENCE QUOTIENT DAN MOTIVASI BELAJAR TERHADAP PRESTASI BELAJAR SISWA PADA MATA PELAJARAN EKONOMI KELAS X SMA NEGERI 4 KOTA CIREBON.</t>
    </r>
  </si>
  <si>
    <t>SILVI PRATAMA NIA</t>
  </si>
  <si>
    <t>EFEKTIVITAS PENGGUNAAN STRATEGI PEMBELAJARAN KOOPERATIF ( COOPERATIVE LEARNING ) DALAM MENINGKATKAN HASIL BELAJAR SISWA PADA SUB BAB UANG DAN PERBANKAN PELAJARAN EKONOMI (PTK pada siswa kelas X2 di MAN Ciledug)</t>
  </si>
  <si>
    <t>LESMANA ANGGA S</t>
  </si>
  <si>
    <r>
      <t xml:space="preserve"> </t>
    </r>
    <r>
      <rPr>
        <i/>
        <sz val="11"/>
        <color theme="1"/>
        <rFont val="Calibri"/>
        <family val="2"/>
        <charset val="1"/>
        <scheme val="minor"/>
      </rPr>
      <t>PERBANDINGAN HASIL BELAJAR SISWA ANTARA YANG MENGGUNAKAN METODE PEMBELAJARAN MAKE A MATCH DENGAN YANG MENGGUNAKAN METODE PEMBELAJARAN KONVENSIONAL DALAM PEMBELAJARAN IPS (Studi Eksperimen Siswa Kelas VII MTs SA Al-Ma’rifah Kec. Gempol Kab. Cirebon)</t>
    </r>
  </si>
  <si>
    <t>USWATUN HASANAH</t>
  </si>
  <si>
    <t>UPAYA PENINGKATAN HASIL BELAJAR SISWA MELALUI PENERAPAN STRATEGI PEMBELAJARAN PENINGKATAN KEMAMPUAN BERFIKIR (SPPKB) PADA MATA PELAJARAN IPS TERPADU DI MTs WATHONIYAH GINTUNG LOR TAHUN PELAJARAN 2011/2012</t>
  </si>
  <si>
    <t>Siti Rochayah</t>
  </si>
  <si>
    <t>PENGARUH PENERAPAN PUNISHMENT (HUKUMAN) TERHADAP PRESTASI BELAJAR SISWA BIDANG STUDI IPS DI MTs RABITHATUL ULUM KRANGKENG KABUPATEN INDRAMAYU</t>
  </si>
  <si>
    <t>SUKRON</t>
  </si>
  <si>
    <t>31/01/2017</t>
  </si>
  <si>
    <t>UPAYA MENINGKATKAN HASIL BELAJAR SISWA DALAM PEMBELAJARAN IPS TERPADU MELALUI COOPERATIVE LEARNING METODE LISTENING TEAM DI MTs KHAS KEMPEK PALIMANAN CIREBON (Penelitian Tindakan Kelas).</t>
  </si>
  <si>
    <t>IMAM SYAFI’I</t>
  </si>
  <si>
    <r>
      <t xml:space="preserve"> </t>
    </r>
    <r>
      <rPr>
        <i/>
        <sz val="11"/>
        <color theme="1"/>
        <rFont val="Calibri"/>
        <family val="2"/>
        <charset val="1"/>
        <scheme val="minor"/>
      </rPr>
      <t>UPAYA PENINGKATAN HASIL BELAJAR SISWA MELALUI PEMANFAATAN LINGKUNGAN BELAJAR PADA MATA PELAJARAN IPS KELAS VII DI SMP N 1 JALAKSANA KABUPATEN KUNINGAN</t>
    </r>
  </si>
  <si>
    <t>Atri Khodijah M.</t>
  </si>
  <si>
    <r>
      <t xml:space="preserve"> </t>
    </r>
    <r>
      <rPr>
        <i/>
        <sz val="11"/>
        <color theme="1"/>
        <rFont val="Calibri"/>
        <family val="2"/>
        <charset val="1"/>
        <scheme val="minor"/>
      </rPr>
      <t>PENGARUH PENERAPAN METODE PEMBELAJARAN BERBASIS PERMAINAN EDUKATIF TERHADAP PRESTASI BELAJAR SISWA KELAS XI PADA BIDANG STUDI IPS EKONOMI (Studi Eksperimen di Madrasah Aliyah (MA) Mafatihul Huda Kecamatan Depok Kabupaten Cirebon)</t>
    </r>
  </si>
  <si>
    <t>SITI ROSADAH</t>
  </si>
  <si>
    <t>UPAYA MENINGKATKAN HASIL BELAJAR SISWA MELALUI PENGGUNAAN MEDIA FLASH CARD PADA MATA PELAJARAN IPS-EKONOMI KELAS VIII DI SMP BINA CENDEKIA CIREBON</t>
  </si>
  <si>
    <t>IIS ISTIQOMAH</t>
  </si>
  <si>
    <r>
      <t xml:space="preserve"> </t>
    </r>
    <r>
      <rPr>
        <i/>
        <sz val="11"/>
        <color theme="1"/>
        <rFont val="Calibri"/>
        <family val="2"/>
        <charset val="1"/>
        <scheme val="minor"/>
      </rPr>
      <t>RESPON SISWA PADA PEMBELAJARAN IPS DENGAN PENDEKATAN KETRAMPILAN PROSES BELAJAR (Di SMK Grogol Kapetakan Kelas X Informatika 1 Kecamatan Kapetakan Kabupaten Cirebon Tahun Ajaran 2011/2012 )</t>
    </r>
  </si>
  <si>
    <t>ANTON HARTONO</t>
  </si>
  <si>
    <r>
      <t xml:space="preserve"> </t>
    </r>
    <r>
      <rPr>
        <i/>
        <sz val="11"/>
        <color theme="1"/>
        <rFont val="Calibri"/>
        <family val="2"/>
        <charset val="1"/>
        <scheme val="minor"/>
      </rPr>
      <t>PENERAPAN METODE QUICK ON THE DRAW DALAM MENINGKATKAN HASIL BELAJAR SISWA PADA MATA PELAJARAN IPS KELAS VII DI SMP PLUS RAUDLATUL MUTA’ALLIMIN INDRAMAYU (PTK Kelas VII di SMP Plus Raudlatul Muta’allimin).</t>
    </r>
  </si>
  <si>
    <t>NUR’AENI</t>
  </si>
  <si>
    <t>UPAYA PENINGKATAN HASIL BELAJAR SISWA MELALUI PENERAPAN MODEL JARING LABA-LABA (WEBBED MODEL) PADA MATA PELAJARAN IPS EKONOMI (PTK terhadap siswa kelas VIII C di SMP Negeri 2 Gunung Jati Kabupaten Cirebon</t>
  </si>
  <si>
    <t>AKHMADI</t>
  </si>
  <si>
    <r>
      <t xml:space="preserve"> </t>
    </r>
    <r>
      <rPr>
        <i/>
        <sz val="11"/>
        <color theme="1"/>
        <rFont val="Calibri"/>
        <family val="2"/>
        <charset val="1"/>
        <scheme val="minor"/>
      </rPr>
      <t>PENERAPAN METODE PEMBELAJARAN COOPERATIVE SCRIPT DALAM MENINGKATKAN HASIL BELAJAR SISWA PADA PEMBELAJARAN IPS SEJARAH (PTK Terhadap Siswa Kelas VII SMP Negeri 1 Kedokanbunder)</t>
    </r>
  </si>
  <si>
    <r>
      <t xml:space="preserve"> </t>
    </r>
    <r>
      <rPr>
        <i/>
        <sz val="11"/>
        <color theme="1"/>
        <rFont val="Calibri"/>
        <family val="2"/>
        <charset val="1"/>
        <scheme val="minor"/>
      </rPr>
      <t>PERBANDINGAN HASIL BELAJAR SISWA YANG MENGGUNAKAN MODEL PEMBELAJARAN TEAM ASSISTED INDIVIDUALIZATION DENGAN MODEL PEMBELAJARAN EKSPOSITORI MATA PELAJARAN EKONOMI KELAS X SMA NEGERI 1 JALAKSANA KABUPATEN KUNINGAN</t>
    </r>
  </si>
  <si>
    <t>PIPIP LATIPAH</t>
  </si>
  <si>
    <r>
      <t xml:space="preserve"> </t>
    </r>
    <r>
      <rPr>
        <i/>
        <sz val="11"/>
        <color theme="1"/>
        <rFont val="Calibri"/>
        <family val="2"/>
        <charset val="1"/>
        <scheme val="minor"/>
      </rPr>
      <t>PENERAPAN METODE QUANTUM LEARNING MELALUI PENDEKATAN SPEED READING DALAM PEMBELAJARAN EKONOMI DAN HUBUNGANNYA DENGAN HASIL BELAJAR DI KELAS X SMA NEGERI 5 KOTA CIREBON</t>
    </r>
  </si>
  <si>
    <t>RIZQON AFRINUDIN</t>
  </si>
  <si>
    <r>
      <t xml:space="preserve"> </t>
    </r>
    <r>
      <rPr>
        <i/>
        <sz val="11"/>
        <color theme="1"/>
        <rFont val="Calibri"/>
        <family val="2"/>
        <charset val="1"/>
        <scheme val="minor"/>
      </rPr>
      <t>IMPLEMENTASI HYPNOTEACHING UNTUK MENINGKATKAN HASIL BELAJAR SISWA PADA MATA PELAJARAN IPS (Penelitian Tindakan Kelas di SMP Negeri 1 Kaliwedi Kabupaten Cirebon).</t>
    </r>
  </si>
  <si>
    <t>NASIKIN</t>
  </si>
  <si>
    <r>
      <t xml:space="preserve"> </t>
    </r>
    <r>
      <rPr>
        <i/>
        <sz val="11"/>
        <color theme="1"/>
        <rFont val="Calibri"/>
        <family val="2"/>
        <charset val="1"/>
        <scheme val="minor"/>
      </rPr>
      <t>UPAYA GURU DAN RESPON SISWA DALAM PENGEMBANGAN MATA PELAJARAN KEWIRAUSAHAAN DI SMK PGRI 1 PALIMANAN</t>
    </r>
  </si>
  <si>
    <t>KHODIJAH</t>
  </si>
  <si>
    <r>
      <t xml:space="preserve"> </t>
    </r>
    <r>
      <rPr>
        <i/>
        <sz val="11"/>
        <color theme="1"/>
        <rFont val="Calibri"/>
        <family val="2"/>
        <charset val="1"/>
        <scheme val="minor"/>
      </rPr>
      <t>UPAYA MENINGKATKAN MOTIVASI BELAJAR SISWA MELALUI PENERAPAN TALKING STICK PADA PEMBELAJARAN IPS EKONOMI KELAS VIIIF DI MTsN BABAKAN-CILEDUG KABUPATEN CIREBON</t>
    </r>
  </si>
  <si>
    <t>YAYAH SAKIYAH</t>
  </si>
  <si>
    <t>PERBANDINGAN HASIL BELAJAR ANTARA PEMBELAJARAN KONTEKSTUAL BERMEDIA VIDEO DENGAN YANG TIDAK BERMEDIA VIDEO SISWA KELAS VIII DI MTs. NURUL HUDA BEBER KABUPATEN CIREBON.</t>
  </si>
  <si>
    <t>SUSI INDRA AMALIAH</t>
  </si>
  <si>
    <t>PENGARUH PEMBINAAN CLCK (CONTOH, LATIHAN, CONTROL, KERJA MANDIRI GURU) TERHADAP PENGEMBANGAN KOMPETENSI GURU DI MA SAHABAT ABAH GINTUNG KIDUL CIWARINGIN CIREBON</t>
  </si>
  <si>
    <t>Arief Alifudin</t>
  </si>
  <si>
    <t>PELAKSANAAN POST-TEST DALAM PEMBELAJARAN BIDANG STUDI IPS KELAS VIII DI SMP NEGERI 1 MANDIRANCAN KABUPATEN KUNINGAN</t>
  </si>
  <si>
    <t>SRI MURNIATI</t>
  </si>
  <si>
    <t>PENGGUNAAN MODEL COOPERATIVE LEARNING TEKNIK TWO STAY TWO STRAY UNTUK MENINGKATKAN HASIL BELAJAR SISWA PADA MATA PELAJARAN SOSIOLOGI (Penelitian Tindakan Kelas Pada Siswa Kelas X di SMA Negeri 1 Arjawinangun Kecamatan Arjawinangun Kabupaten Cirebon)</t>
  </si>
  <si>
    <t>Astri Apriati</t>
  </si>
  <si>
    <t>PENGGUNAAN COOPERATIVE LEARNING METODE QUESTION STUDENT HAVE (QSH) UNTUK MENINGKATKAN HASIL BELAJAR SISWA PADA MATA PELAJARAN IPS EKONOMI (Studi Penelitian Tindakan Kelas pada Siswa Kelas VII SMPN 3 Luragung Kabupaten Kuningan)</t>
  </si>
  <si>
    <t>IKA KARTIKA</t>
  </si>
  <si>
    <r>
      <t xml:space="preserve"> </t>
    </r>
    <r>
      <rPr>
        <i/>
        <sz val="11"/>
        <color theme="1"/>
        <rFont val="Calibri"/>
        <family val="2"/>
        <charset val="1"/>
        <scheme val="minor"/>
      </rPr>
      <t>PENGARUH DISIPLIN LINGKUNGAN PENDIDIKAN TERHADAP HASIL BELAJAR SISWA DI MADRASAH ALIYAH (MA) NURUL FALAAH JALAKSANA KABUPATEN KUNINGAN.</t>
    </r>
  </si>
  <si>
    <t>FAHMI MIFTAH FAJRI</t>
  </si>
  <si>
    <r>
      <t xml:space="preserve"> </t>
    </r>
    <r>
      <rPr>
        <i/>
        <sz val="11"/>
        <color theme="1"/>
        <rFont val="Calibri"/>
        <family val="2"/>
        <charset val="1"/>
        <scheme val="minor"/>
      </rPr>
      <t>PENGGUNAAN MEDIA POWER POINT DALAM UPAYA MENINGKATKAN MOTIVASI BELAJAR SISWA PADA MATA PELAJARAN IPS DI SMP NEGERI 8 CIREBON.</t>
    </r>
  </si>
  <si>
    <t>Iis Sugianti</t>
  </si>
  <si>
    <r>
      <t xml:space="preserve"> </t>
    </r>
    <r>
      <rPr>
        <i/>
        <sz val="11"/>
        <color theme="1"/>
        <rFont val="Calibri"/>
        <family val="2"/>
        <charset val="1"/>
        <scheme val="minor"/>
      </rPr>
      <t>PENERAPAN MODEL LEARNING CYCLE DALAM UPAYA MENINGKATKAN HASIL BELAJAR IPS-EKONOMI SISWA KELAS VII DI MTs NEGERI KARANGKENDAL KECAMATAN KAPETAKAN KABUPATEN CIREBON.</t>
    </r>
  </si>
  <si>
    <t>RIZKI FITRAKHATUN NIZA</t>
  </si>
  <si>
    <r>
      <t xml:space="preserve"> </t>
    </r>
    <r>
      <rPr>
        <i/>
        <sz val="11"/>
        <color theme="1"/>
        <rFont val="Calibri"/>
        <family val="2"/>
        <charset val="1"/>
        <scheme val="minor"/>
      </rPr>
      <t>PENERAPAN METODE PROYEK DALAM MENINGKATKAN ASPEK PSIKOMOTORIK ANAK DIDIK KELAS VIII-B MATA PELAJARAN IPS PADA POKOK BAHASAN Pelaku-Pelaku Ekonomi dan Panata Sosial (Penelitian Tindakan Kelas (PTK) di MTs Negeri Karangampel Indramayu).</t>
    </r>
  </si>
  <si>
    <t>AYATIN</t>
  </si>
  <si>
    <r>
      <t xml:space="preserve"> </t>
    </r>
    <r>
      <rPr>
        <i/>
        <sz val="11"/>
        <color theme="1"/>
        <rFont val="Calibri"/>
        <family val="2"/>
        <charset val="1"/>
        <scheme val="minor"/>
      </rPr>
      <t>UPAYA MENINGKATKAN HASIL BELAJAR SISWA MELALUI PENERAPAN METODE PEMBELAJARAN ADVANCE ORGANIZER PADA MATA PELAJARAN EKONOMI POKOK BAHASAN KONSUMSI, TABUNGAN DAN INVESTASI KELAS X DI SMA NEGERI 9 KOTA CIREBON ( Penelitian Tindakan Kelas ).</t>
    </r>
  </si>
  <si>
    <t>Siti Awalina ZA</t>
  </si>
  <si>
    <r>
      <t xml:space="preserve"> </t>
    </r>
    <r>
      <rPr>
        <i/>
        <sz val="11"/>
        <color theme="1"/>
        <rFont val="Calibri"/>
        <family val="2"/>
        <charset val="1"/>
        <scheme val="minor"/>
      </rPr>
      <t>HUBUNGAN PENGGUNAAN METODE PEMBELAJARAN SQ4R DENGAN HASIL BELAJAR KOGNITIF SISWA PADA PELAJARAN IPS-EKONOMI DI MTs AL-IKHLAS KECAMATAN GUNUNG JATI KABUPATEN CIREBON</t>
    </r>
  </si>
  <si>
    <t>NURHIKMAH</t>
  </si>
  <si>
    <t>PELAKSANAAN TES REFLEKTIF DALAM MENINGKATKAN HASIL BELAJAR SISWA PADA MATA PELAJARAN IPS KELAS VIII DI SMPN 1 SURADADI KABUPATEN TEGAL.</t>
  </si>
  <si>
    <t>Ani Uliyah</t>
  </si>
  <si>
    <r>
      <t xml:space="preserve"> </t>
    </r>
    <r>
      <rPr>
        <i/>
        <sz val="11"/>
        <color theme="1"/>
        <rFont val="Calibri"/>
        <family val="2"/>
        <charset val="1"/>
        <scheme val="minor"/>
      </rPr>
      <t>HUBUNGAN ANTARA PENGELOLAAN KOPERASI SEKOLAH DENGAN BUDAYA MENABUNG SISWA (Studi Kasus Di Kelas IX MTs Negeri Kawunglarang Kabupaten Ciamis).</t>
    </r>
  </si>
  <si>
    <t>NUR CHOLIS AJID</t>
  </si>
  <si>
    <t>Menseleksi buku untuk pengadaan dipa 2017</t>
  </si>
  <si>
    <r>
      <t xml:space="preserve"> </t>
    </r>
    <r>
      <rPr>
        <i/>
        <sz val="11"/>
        <color theme="1"/>
        <rFont val="Calibri"/>
        <family val="2"/>
        <charset val="1"/>
        <scheme val="minor"/>
      </rPr>
      <t>PENGARUH PENERAPAN METODE DISKUSI TERHADAP KEMAMPUAN BERPIKIR KRITIS SISWA PADA MATA PELAJARAN SOSIOLOGI (Studi Analisis di Kelas XI MAN Model Ciwaringin Kabupaten Cirebon).</t>
    </r>
  </si>
  <si>
    <t>UJANG HERLI EFENDI</t>
  </si>
  <si>
    <r>
      <t xml:space="preserve"> </t>
    </r>
    <r>
      <rPr>
        <i/>
        <sz val="11"/>
        <color theme="1"/>
        <rFont val="Calibri"/>
        <family val="2"/>
        <charset val="1"/>
        <scheme val="minor"/>
      </rPr>
      <t>PENERAPAN MODEL PEMBELAJARAN EVERY ONE IS A TEACHER HERE DALAM MENINGKATKAN HASIL BELAJAR SISWA PADA MATA PELAJARAN IPS EKONOMI (Penelitian Tindakan Kelas di SMA Negeri 9 Kota Cirebon).</t>
    </r>
  </si>
  <si>
    <t>RONI DARSONO</t>
  </si>
  <si>
    <r>
      <t xml:space="preserve"> </t>
    </r>
    <r>
      <rPr>
        <i/>
        <sz val="11"/>
        <color theme="1"/>
        <rFont val="Calibri"/>
        <family val="2"/>
        <charset val="1"/>
        <scheme val="minor"/>
      </rPr>
      <t>DEVIASI SOSIAL REMAJA DAN IMPLIKASINYA TERHADAP INTERAKSI SOSIAL DI MASYARAKAT (Studi Kasus di Desa Tanjakan Kecamatan Krangkeng Kabupaten Indramayu)</t>
    </r>
  </si>
  <si>
    <t>KASTIMAN</t>
  </si>
  <si>
    <r>
      <t xml:space="preserve"> </t>
    </r>
    <r>
      <rPr>
        <i/>
        <sz val="11"/>
        <color theme="1"/>
        <rFont val="Calibri"/>
        <family val="2"/>
        <charset val="1"/>
        <scheme val="minor"/>
      </rPr>
      <t>HUBUNGAN KESIAPAN BELAJAR TERHADAP PRESTASI BELAJAR SISWA PADA MATA PELAJARAN IPS EKONOMI DI SMP NEGERI 8 KOTA CIREBON</t>
    </r>
  </si>
  <si>
    <t>ARDIANINGSIH</t>
  </si>
  <si>
    <r>
      <t xml:space="preserve"> </t>
    </r>
    <r>
      <rPr>
        <i/>
        <sz val="11"/>
        <color theme="1"/>
        <rFont val="Calibri"/>
        <family val="2"/>
        <charset val="1"/>
        <scheme val="minor"/>
      </rPr>
      <t>UPAYA MENINGKATKAN HASIL BELAJAR SISWA MELALUI PENERAPAN MODEL PEMBELAJARAN LANGSUNG (DIRECT INSTRUCTION) PADA MATA PELAJARAN IPS DI MTs NEGERI KARANGKENDAL KECAMATAN KAPETAKAN KABUPATEN CIREBON.</t>
    </r>
  </si>
  <si>
    <t>TUTI HARYANTI</t>
  </si>
  <si>
    <r>
      <t xml:space="preserve"> </t>
    </r>
    <r>
      <rPr>
        <i/>
        <sz val="11"/>
        <color theme="1"/>
        <rFont val="Calibri"/>
        <family val="2"/>
        <charset val="1"/>
        <scheme val="minor"/>
      </rPr>
      <t>PENGGUNAAN STRATEGI PEMBELAJARAN AKTIF TIPE COLLEGE BALL UNTUK MENINGKATKAN HASIL BELAJAR SISWA PADA MATA PELAJARAN IPS EKONOMI KELAS VII DI SMP N 1 CIWARINGIN KABUPATEN CIREBON.</t>
    </r>
  </si>
  <si>
    <t>FARIKHA</t>
  </si>
  <si>
    <r>
      <t xml:space="preserve"> </t>
    </r>
    <r>
      <rPr>
        <i/>
        <sz val="11"/>
        <color theme="1"/>
        <rFont val="Calibri"/>
        <family val="2"/>
        <charset val="1"/>
        <scheme val="minor"/>
      </rPr>
      <t>HUBUNGAN KOMPETENSI GURU TERHADAP PRODUKTIVITAS KERJA GURU DI SMK PONDOK PESANTREN CANDANG PINGGAN SUKAGUMIWANG KABUPATEN INDRAMAYU.</t>
    </r>
  </si>
  <si>
    <t>Abidin</t>
  </si>
  <si>
    <t>Mengklasifikasi koleksi</t>
  </si>
  <si>
    <t>Entri data bibliografi koleksi</t>
  </si>
  <si>
    <r>
      <t xml:space="preserve"> </t>
    </r>
    <r>
      <rPr>
        <i/>
        <sz val="11"/>
        <color theme="1"/>
        <rFont val="Calibri"/>
        <family val="2"/>
        <charset val="1"/>
        <scheme val="minor"/>
      </rPr>
      <t>HUBUNGAN PENERAPAN APERSEPSI OLEH GURU TERHADAP MOTIVASI BELAJAR SISWA PADA MATA PELAJARAN SOSIOLOGI DI SMAN 1 DUKUPUNTANG KABUPATEN CIREBON</t>
    </r>
  </si>
  <si>
    <t>FIKRI FAUZIYYAH</t>
  </si>
  <si>
    <r>
      <t xml:space="preserve"> </t>
    </r>
    <r>
      <rPr>
        <i/>
        <sz val="11"/>
        <color theme="1"/>
        <rFont val="Calibri"/>
        <family val="2"/>
        <charset val="1"/>
        <scheme val="minor"/>
      </rPr>
      <t>PENGEMBANGAN BAHAN AJAR IPS MENGGUNAKAN KOMPUTER BERBASIS WEB DI SMP NEGERI 2 SUMBERJAYA</t>
    </r>
  </si>
  <si>
    <t>Agus Tniadi M</t>
  </si>
  <si>
    <r>
      <t xml:space="preserve"> </t>
    </r>
    <r>
      <rPr>
        <i/>
        <sz val="11"/>
        <color theme="1"/>
        <rFont val="Calibri"/>
        <family val="2"/>
        <charset val="1"/>
        <scheme val="minor"/>
      </rPr>
      <t>HUBUNGAN PRILAKU KEPEMIMPINAN KEPALA SEKOLAH DENGAN KINERJA GURU DI SMP NEGERI 2 KECAMATAN KETANGGUNGAN KABUPATEN BREBES</t>
    </r>
  </si>
  <si>
    <t>AKHMAD LUTFI N</t>
  </si>
  <si>
    <r>
      <t xml:space="preserve"> </t>
    </r>
    <r>
      <rPr>
        <i/>
        <sz val="11"/>
        <color theme="1"/>
        <rFont val="Calibri"/>
        <family val="2"/>
        <charset val="1"/>
        <scheme val="minor"/>
      </rPr>
      <t>HUBUNGAN TINGKAT SOSIAL EKONOMI KELUARGA TERHADAP PERKEMBANGAN BERFIKIR ANAK (STUDI KASUS DI RW.02 DESA BABAKAN KECAMATAN CIWARINGIN KABUPATEN CIREBON).</t>
    </r>
  </si>
  <si>
    <t>ANA MARDIANA ZULFA</t>
  </si>
  <si>
    <r>
      <t xml:space="preserve"> </t>
    </r>
    <r>
      <rPr>
        <i/>
        <sz val="11"/>
        <color theme="1"/>
        <rFont val="Calibri"/>
        <family val="2"/>
        <charset val="1"/>
        <scheme val="minor"/>
      </rPr>
      <t>HUBUNGAN EMOTIONAL QUALITY MANAGEMENT (EQM) TERHADAP MOTIVASI BELAJAR SISWA KELAS VIII PADA MATA PELAJARAN IPS DI MTS MAFATIHUL HUDA KECAMATAN DEPOK KABUPATEN CIREBON</t>
    </r>
  </si>
  <si>
    <t>ANIRI SUSILAWATI</t>
  </si>
  <si>
    <r>
      <t xml:space="preserve"> </t>
    </r>
    <r>
      <rPr>
        <i/>
        <sz val="11"/>
        <color theme="1"/>
        <rFont val="Calibri"/>
        <family val="2"/>
        <charset val="1"/>
        <scheme val="minor"/>
      </rPr>
      <t>PELAKSANAAN METODE RESITASI KERJA KELOMPOK DAN HUBUNGANNYA DENGAN MINAT BELAJAR SISWA PADA MATA PELAJARAN IPS TERPADU DI SMP PGRI PALIMANAN KABUPATEN CIREBON</t>
    </r>
  </si>
  <si>
    <t>ANNISA</t>
  </si>
  <si>
    <r>
      <t xml:space="preserve"> </t>
    </r>
    <r>
      <rPr>
        <i/>
        <sz val="11"/>
        <color theme="1"/>
        <rFont val="Calibri"/>
        <family val="2"/>
        <charset val="1"/>
        <scheme val="minor"/>
      </rPr>
      <t>PENERAPAN MODEL EVALUASI WORD SQUARE UNTUK MENINGKATKAN MOTIVASI DAN HASIL BELAJAR SISWA PADA MATA PELAJARAN IPS DI SMP NEGERI 1 TENGAH TANI KABUPATEN CIREBON.</t>
    </r>
  </si>
  <si>
    <t>ARI SAEFUL BAHRI</t>
  </si>
  <si>
    <r>
      <t xml:space="preserve"> </t>
    </r>
    <r>
      <rPr>
        <i/>
        <sz val="11"/>
        <color theme="1"/>
        <rFont val="Calibri"/>
        <family val="2"/>
        <charset val="1"/>
        <scheme val="minor"/>
      </rPr>
      <t>PENGARUH KINERJA GURU TERHADAP EFEKTIFITAS BELAJAR SISWA (Studi Kasus di Kelas VIII MTs AL-Ikhlas Setupatok Kecamatan Mundu Kabupaten Cirebon)</t>
    </r>
  </si>
  <si>
    <t>ASTA JAEDIN</t>
  </si>
  <si>
    <t>PENGARUH INTERMEZZO TERHADAP MOTIVASI BELAJAR SISWA DALAM PEMBELAJARAN IPS-EKONOMI PADA KELAS VIII MTs AL-IKHLAS LIMBANGAN LOSARI BREBES.</t>
  </si>
  <si>
    <t>ASTRI K</t>
  </si>
  <si>
    <r>
      <t xml:space="preserve"> </t>
    </r>
    <r>
      <rPr>
        <i/>
        <sz val="11"/>
        <color theme="1"/>
        <rFont val="Calibri"/>
        <family val="2"/>
        <charset val="1"/>
        <scheme val="minor"/>
      </rPr>
      <t>PENGGUNAAN METODE DEMONSTRASI KORELASINYA DENGAN DAYA INGAT BELAJAR (Studi kasus di kelas VII mata pelajaran IPS di SMP Plus Dar Al – Tauhid Arjawinangun Cirebon).</t>
    </r>
  </si>
  <si>
    <t>DAMAYANTI</t>
  </si>
  <si>
    <r>
      <t xml:space="preserve"> </t>
    </r>
    <r>
      <rPr>
        <i/>
        <sz val="11"/>
        <color theme="1"/>
        <rFont val="Calibri"/>
        <family val="2"/>
        <charset val="1"/>
        <scheme val="minor"/>
      </rPr>
      <t>HUBUNGAN APLIKASI PEMBELAJARAN MATERI PRANATA SOSIAL KELAS VIII DENGAN PERILAKU SISWA DI MASYARAKAT (study kasus di SMP Negeri 3 Kasokandel Kabupaten Majalengka)</t>
    </r>
  </si>
  <si>
    <t>DEDE SITI MAEMUNAH</t>
  </si>
  <si>
    <r>
      <t xml:space="preserve"> </t>
    </r>
    <r>
      <rPr>
        <i/>
        <sz val="11"/>
        <color theme="1"/>
        <rFont val="Calibri"/>
        <family val="2"/>
        <charset val="1"/>
        <scheme val="minor"/>
      </rPr>
      <t>PENGARUH BIMBINGAN KONSELING TERHADAP KEPERCAYAAN DIRI SISWA DALAM MENYELESAIKAN SOAL MATA PELAJARAN IPS TERPADU KELAS VII DI SMP N 1 SUMBER KABUPATEN CIREBON.</t>
    </r>
  </si>
  <si>
    <r>
      <t xml:space="preserve"> </t>
    </r>
    <r>
      <rPr>
        <i/>
        <sz val="11"/>
        <color theme="1"/>
        <rFont val="Calibri"/>
        <family val="2"/>
        <charset val="1"/>
        <scheme val="minor"/>
      </rPr>
      <t>PENERAPAN METODE PERMAIANAN MODEL GO TOYOUR POST (BERGERAK KE ARAH YANG DIPILIH) UNTUK MENINGKATKAN HASIL BELAJAR IPS POKOK BAHASAN TINDAKAN EKONOMI (PTK terhadap siswa kelas VII C di SMP Negeri 17 cirebon )</t>
    </r>
  </si>
  <si>
    <t>Dinda Supratiwi Budiarti</t>
  </si>
  <si>
    <t>DEWI SARIPAH</t>
  </si>
  <si>
    <r>
      <t xml:space="preserve"> </t>
    </r>
    <r>
      <rPr>
        <i/>
        <sz val="11"/>
        <color theme="1"/>
        <rFont val="Calibri"/>
        <family val="2"/>
        <charset val="1"/>
        <scheme val="minor"/>
      </rPr>
      <t>SISTEM KEPEMIMPINAN KOPERASI SEKOLAH DALAM MELAKSANAKAN AMANAT RAPAT ANGGOTA TAHUNAN (R.A.T) Studi Kasus Koperasi Guru dan Karyawan di SMAN 1 Babakan Kabupaten Cirebon Periode 2010-2011</t>
    </r>
  </si>
  <si>
    <t>Dodi Cahyana</t>
  </si>
  <si>
    <t>UPAYA PENINGKATAN HASIL BELAJAR SISWA MELALUI PENERAPAN MODEL COOPERATIVE LEARNING TEKNIK COOPERATIVE INTEGRATED READING AND COMPOSITION (CIRC) PADA MATA PELAJARAN IPS-SOSIOLOGI KELAS VIII DI SMP NEGERI 2 CILIMUS</t>
  </si>
  <si>
    <t>EROS MUTIARA</t>
  </si>
  <si>
    <r>
      <t xml:space="preserve"> </t>
    </r>
    <r>
      <rPr>
        <i/>
        <sz val="11"/>
        <color theme="1"/>
        <rFont val="Calibri"/>
        <family val="2"/>
        <charset val="1"/>
        <scheme val="minor"/>
      </rPr>
      <t>HUBUNGAN KONSEP DIRI SISWA DENGAN PERILAKU SISWA DI MTsN LEUWIMUNDING KABUPATEN MAJALENGKA</t>
    </r>
  </si>
  <si>
    <t>EVI AFIVAH</t>
  </si>
  <si>
    <r>
      <t xml:space="preserve"> </t>
    </r>
    <r>
      <rPr>
        <i/>
        <sz val="11"/>
        <color theme="1"/>
        <rFont val="Calibri"/>
        <family val="2"/>
        <charset val="1"/>
        <scheme val="minor"/>
      </rPr>
      <t>PERBANDINGAN HASIL BELAJAR ANTARA SISWA YANG DIAJAR MENGGUNAKAN METODE RECIPROCAL TEACHING (RT) DENGAN METODE AUDITORY INTELLECTUALLY REPETITION (AIR) PADA POKOK BAHASAN KUBUS DAN BALOK (Studi Eksperimen Siswa Kelas VIII SMP NU Gebang Kabupaten Cirebon).</t>
    </r>
  </si>
  <si>
    <t>FARHATUN SHOLIHAH</t>
  </si>
  <si>
    <r>
      <t xml:space="preserve"> </t>
    </r>
    <r>
      <rPr>
        <i/>
        <sz val="11"/>
        <color theme="1"/>
        <rFont val="Calibri"/>
        <family val="2"/>
        <charset val="1"/>
        <scheme val="minor"/>
      </rPr>
      <t>MINAT SISWA DALAM PEMBELAJARAN SEJARAH DI SMA KARTIKA XIX 5 KOTA CIREBON.</t>
    </r>
  </si>
  <si>
    <t>FEBI KOMALASARI</t>
  </si>
  <si>
    <t>PENGGUNAAN MEDIA KOMPUTER UNTUK MENINGKATKAN PRESTASI BELAJAR SISWA PADA MATA PELAJARAN EKONOMI KELAS X DI SMA NEGERI 1 PABEDILAN KABUPATEN CIREBON</t>
  </si>
  <si>
    <t>FIKRIYATUL JANNAH</t>
  </si>
  <si>
    <r>
      <t xml:space="preserve"> </t>
    </r>
    <r>
      <rPr>
        <i/>
        <sz val="11"/>
        <color theme="1"/>
        <rFont val="Calibri"/>
        <family val="2"/>
        <charset val="1"/>
        <scheme val="minor"/>
      </rPr>
      <t>HUBUNGAN ANTARA PERKEMBANGAN MENTAL DAN PRESTASI BELAJAR SISWA PADA MATA PELAJARAN IPS SOSIOLOGI ( Study kasus pada siswa kelas X SMA Muhamadiyah Cirebon )</t>
    </r>
  </si>
  <si>
    <t>FITRI DINA AFRIYANTI</t>
  </si>
  <si>
    <t xml:space="preserve"> HUBUNGAN PENGGUNAAN MODEL PEMBELAJARAN PROBLEM BASED LEARNING TERHADAP PENINGKATAN PENGUASAAN MATERI IPS EKONOMI PADA SISWA KELAS XI DI SMA NEGERI 1 DUKUPUNTANG KABUPATEN CIREBON.</t>
  </si>
  <si>
    <t>FITRI UTAMI</t>
  </si>
  <si>
    <t>20/02/2017</t>
  </si>
  <si>
    <r>
      <t xml:space="preserve"> </t>
    </r>
    <r>
      <rPr>
        <i/>
        <sz val="11"/>
        <color theme="1"/>
        <rFont val="Calibri"/>
        <family val="2"/>
        <charset val="1"/>
        <scheme val="minor"/>
      </rPr>
      <t>PENGARUH TEMAN SEBAYA TERHADAP MOTIVASI BELAJAR SISWA KELAS X DI MAN 1 RAJAGALUH KECAMATAN RAJAGALUH KABUPATEN MAJALENGKA.</t>
    </r>
  </si>
  <si>
    <t>Hari Santosa</t>
  </si>
  <si>
    <r>
      <t xml:space="preserve"> </t>
    </r>
    <r>
      <rPr>
        <i/>
        <sz val="11"/>
        <color theme="1"/>
        <rFont val="Calibri"/>
        <family val="2"/>
        <charset val="1"/>
        <scheme val="minor"/>
      </rPr>
      <t>HUBUNGAN ANTARA SEKTOR INFORMAL DENGAN KESEMPATAN KERJA UNTUK MENINGKATKAN PENDIDIKAN ANAK DI DESA LEUWEUNGGAJAH KECAMATAN CILEDUG KABUPATEN CIREBON.</t>
    </r>
  </si>
  <si>
    <t>HETI KUSMERIHATI</t>
  </si>
  <si>
    <t>UPAYA PENERAPAN STRATEGI TEAM TEACHING DALAM MENINGKATKAN HASIL BELAJAR SISWA KELAS VII B PADA MATA PELAJARAN IPS SUB BIDANG STUDI GEOGRAFI (Studi Kasus di SMP NEGERI 8 KOTA CIREBON).</t>
  </si>
  <si>
    <t>ISWATI</t>
  </si>
  <si>
    <r>
      <t xml:space="preserve"> </t>
    </r>
    <r>
      <rPr>
        <i/>
        <sz val="11"/>
        <color theme="1"/>
        <rFont val="Calibri"/>
        <family val="2"/>
        <charset val="1"/>
        <scheme val="minor"/>
      </rPr>
      <t>UPAYA MENINGKATKAN HASIL BELAJAR SISWA PADA MATA PELAJARAN IPS EKONOMI MELALUIMETODE COURSE REVIEW HORAY (PTK di SMP Negeri 9 Kota Cirebon).</t>
    </r>
  </si>
  <si>
    <t>ITA NOVITASARI</t>
  </si>
  <si>
    <r>
      <t xml:space="preserve"> </t>
    </r>
    <r>
      <rPr>
        <i/>
        <sz val="11"/>
        <color theme="1"/>
        <rFont val="Calibri"/>
        <family val="2"/>
        <charset val="1"/>
        <scheme val="minor"/>
      </rPr>
      <t>HUBUNGAN SIKAP KETERBUKAAN GURU DENGAN MOTIVASI BELAJAR SISWA PADABIDANG STUDI IPS-EKONOMI KELAS VIII DI SMP NEGERI 1 SUSUKAN KABUPATEN CIREBON.</t>
    </r>
  </si>
  <si>
    <t>AJILAH</t>
  </si>
  <si>
    <r>
      <t xml:space="preserve"> </t>
    </r>
    <r>
      <rPr>
        <i/>
        <sz val="11"/>
        <color theme="1"/>
        <rFont val="Calibri"/>
        <family val="2"/>
        <charset val="1"/>
        <scheme val="minor"/>
      </rPr>
      <t>PENGARUH PYGMALION KELUARGA DAN MASYARAKAT TERHADAP MOTIVASI BELAJAR SISWA PADA MATA PELAJARAN IPS KELAS VIII DI MTs NURUL HUDA MUNJUL PESANTERN ASTANAJAPURA KABUPATEN CIREBON</t>
    </r>
  </si>
  <si>
    <t>JAMILAH</t>
  </si>
  <si>
    <t>PENERAPAN NILAI – NILAI RELIGIUS DALAM MENINGKATKAN KUALITAS PEMBELAJARAN PADA MATA PELAJARAN IPS KELAS X DI SMK YASMI GEBANG KECAMATAN GEBANG KABUPATEN CIREBON.</t>
  </si>
  <si>
    <t>KANESIH</t>
  </si>
  <si>
    <r>
      <t xml:space="preserve"> </t>
    </r>
    <r>
      <rPr>
        <i/>
        <sz val="11"/>
        <color theme="1"/>
        <rFont val="Calibri"/>
        <family val="2"/>
        <charset val="1"/>
        <scheme val="minor"/>
      </rPr>
      <t>PENERAPAN METODE KOOPERATIF TIPE THINK PAIR SHARE DALAM PEMBELAJARAN IPS EKONOMI HUBUNGANNYA DENGAN MOTIVASI BELAJAR SISWA KELAS X DI SMK PERJUANGAN BANGSA KABUPATEN MAJALENGKA</t>
    </r>
  </si>
  <si>
    <t>LIA DARNIAH</t>
  </si>
  <si>
    <t>PENERAPAN MODEL PEMBELAJARANTEAM ASSITED INDIVIDUALIZATION (TAI) DALAM RANGKA MENINGKATKAN HASIL BELAJAR SISWA PADA MATA PELAJARAN IPS (EKONOMI) KELAS VIII DI MTs KAPETAKAN KABUPATEN CIREBON (PenelitianTindakan Kelas)</t>
  </si>
  <si>
    <t>LISTARI</t>
  </si>
  <si>
    <r>
      <t xml:space="preserve"> </t>
    </r>
    <r>
      <rPr>
        <i/>
        <sz val="11"/>
        <color theme="1"/>
        <rFont val="Calibri"/>
        <family val="2"/>
        <charset val="1"/>
        <scheme val="minor"/>
      </rPr>
      <t>KEMAMPUAN GURU DALAM MENGELOLA KELAS DAN PENGARUHNYA TERHADAP PRESTASI BELAJAR SISWA PADA MATA PELAJARAN IPS DI MTs NU ASTANAJAPURA KABUPATEN CIREBON</t>
    </r>
  </si>
  <si>
    <t>M. TAUFIQ HIDAYAT</t>
  </si>
  <si>
    <r>
      <t xml:space="preserve"> </t>
    </r>
    <r>
      <rPr>
        <i/>
        <sz val="11"/>
        <color theme="1"/>
        <rFont val="Calibri"/>
        <family val="2"/>
        <charset val="1"/>
        <scheme val="minor"/>
      </rPr>
      <t>PENERAPAN STRATEGI PEMBELAJARAN AKTIF TIPE QUIZ TEAM UNTUK MENINGKATKAN HASIL BELAJAR DAN AKTIFITAS SISWA PADA MATA PELAJARAN ILMU PENGETAHUAN SOSIAL DI KELAS VIII SMP AR-ROHMAN KRANGKENG KABUPATEN INDRAMAYU</t>
    </r>
  </si>
  <si>
    <t>MAKHBUBUDIN</t>
  </si>
  <si>
    <t>21/02/2017</t>
  </si>
  <si>
    <r>
      <t xml:space="preserve"> </t>
    </r>
    <r>
      <rPr>
        <i/>
        <sz val="11"/>
        <color theme="1"/>
        <rFont val="Calibri"/>
        <family val="2"/>
        <charset val="1"/>
        <scheme val="minor"/>
      </rPr>
      <t>UPAYA PENINGKATAN MOTIVASI BELAJAR SISWA MELALUI PENERAPAN MODEL PEMBELAJARAN VISUALIZATION, AUDITORI, KINESTETIK (VAK) PADA MATA PELAJARAN IPS EKONOMI KELAS VIII DI SMP NEGERI 13 CIREBON.</t>
    </r>
  </si>
  <si>
    <t>MARETTA PUTRI</t>
  </si>
  <si>
    <r>
      <t xml:space="preserve"> </t>
    </r>
    <r>
      <rPr>
        <i/>
        <sz val="11"/>
        <color theme="1"/>
        <rFont val="Calibri"/>
        <family val="2"/>
        <charset val="1"/>
        <scheme val="minor"/>
      </rPr>
      <t>UPAYA PEMBINAAN MORAL SISWA DALAM PERGAULAN TEMAN SEBAYA KELAS XI IPS DI SMA N 8 KOTA CIREBON.</t>
    </r>
  </si>
  <si>
    <t>MARYAM MARSHELLYNA</t>
  </si>
  <si>
    <t>UPAYA PENINGKATAN HASIL BELAJAR SISWA MELALUI PENERAPAN MODEL PEMBELAJARAN BERBASIS SELF ASSESSMENT PADA MATA PELAJARAN EKONOMI KELAS X DI SMA NEGERI 9 KOTA CIREBON.</t>
  </si>
  <si>
    <t>META NURLIANTI</t>
  </si>
  <si>
    <r>
      <t xml:space="preserve"> </t>
    </r>
    <r>
      <rPr>
        <i/>
        <sz val="11"/>
        <color theme="1"/>
        <rFont val="Calibri"/>
        <family val="2"/>
        <charset val="1"/>
        <scheme val="minor"/>
      </rPr>
      <t>PENGARUH KOMPETENSI PAEDAGOGIK GURU TERHADAP KETERAMPILAN PENGELOLAAN KELAS DI MTs BACHRUL ULUM SINDANG LAUT KECAMATAN LEMAHABANG KABUPATEN CIREBON.</t>
    </r>
  </si>
  <si>
    <t>MOCH. FARIZAL</t>
  </si>
  <si>
    <t>UPAYA PENGGUNAAN MEDIA FILM STRIP UNTUK MENINGKATKAN PRESTASI BELAJAR SISWA PADA SUB BAB MANUSIA SEBAGAI MAKHLUK SOSIAL DAN MAKHLUK EKONOMI MATA PELAJARAN EKONOMI (PTK pada siswa Kelas VII MTs Al-Muntohir Kecamatan Sedong).</t>
  </si>
  <si>
    <t>Muhamad Taofik</t>
  </si>
  <si>
    <t>23/02/2017</t>
  </si>
  <si>
    <r>
      <t xml:space="preserve"> </t>
    </r>
    <r>
      <rPr>
        <i/>
        <sz val="11"/>
        <color theme="1"/>
        <rFont val="Calibri"/>
        <family val="2"/>
        <charset val="1"/>
        <scheme val="minor"/>
      </rPr>
      <t>PENERAPAN METODE DISKUSI DENGAN TEKNIK BRAINSTORMINNG UNTUK MENINGKATKAN HASIL BELAJAR SISWA PADA BIDANG STUDI IPS EKONOMI (PTK Terhadap Siswa Kelas X SMA Negeri 8 Cirebon)</t>
    </r>
  </si>
  <si>
    <t>MULYATI</t>
  </si>
  <si>
    <t>PENGARUH PERHATIAN DAN SIKAP MENGAJAR GURU TERHADAP MINAT BELAJAR SISWA PADA MATA PELAJARAN IPS EKONOMI Pada Siswa Kelas X di MA Sahabat Abah Gintung Kidul Kec. Ciwaringin Kab. Cirebon.</t>
  </si>
  <si>
    <t>MUSLIMAT</t>
  </si>
  <si>
    <r>
      <t xml:space="preserve"> </t>
    </r>
    <r>
      <rPr>
        <i/>
        <sz val="11"/>
        <color theme="1"/>
        <rFont val="Calibri"/>
        <family val="2"/>
        <charset val="1"/>
        <scheme val="minor"/>
      </rPr>
      <t>PENGARUH KEBUDAYAAN SEKOLAH TERHADAP KEPRIBADIAN SISWA (STUDI KASUS KELAS X).</t>
    </r>
  </si>
  <si>
    <t>Mustofa Nur</t>
  </si>
  <si>
    <r>
      <t xml:space="preserve"> </t>
    </r>
    <r>
      <rPr>
        <i/>
        <sz val="11"/>
        <color theme="1"/>
        <rFont val="Calibri"/>
        <family val="2"/>
        <charset val="1"/>
        <scheme val="minor"/>
      </rPr>
      <t>PENERAPAN METODE SNOWBALL DRILLING (LATIHAN) UNTUK MENINGKATKAN HASIL BELAJAR SISWA PADA MATA PELAJARAN ILMU PENGETAHUAN SOSIAL (IPS) KELAS VIII DI SMP NEGERI 1 KALIWEDI KECAMATAN KALIWEDI KABUPATEN CIREBON.</t>
    </r>
  </si>
  <si>
    <t>NAFISATIN</t>
  </si>
  <si>
    <r>
      <t xml:space="preserve"> </t>
    </r>
    <r>
      <rPr>
        <i/>
        <sz val="11"/>
        <color theme="1"/>
        <rFont val="Calibri"/>
        <family val="2"/>
        <charset val="1"/>
        <scheme val="minor"/>
      </rPr>
      <t>UPAYA MENINGKATKAN HASIL BELAJAR SISWA MELALUI PENERAPAN MODEL PEMBELAJARAN PICTURE AND PICTURE PADA MATA PELAJARAN IPS EKONOMI KELAS VII DI MTs PRAKARYA PUI PANJALIN KECAMATAN SUMBERJAYA KABUPATEN MAJALENGKA</t>
    </r>
  </si>
  <si>
    <t>NENG SUGIHARTATI</t>
  </si>
  <si>
    <r>
      <t xml:space="preserve"> </t>
    </r>
    <r>
      <rPr>
        <i/>
        <sz val="11"/>
        <color theme="1"/>
        <rFont val="Calibri"/>
        <family val="2"/>
        <charset val="1"/>
        <scheme val="minor"/>
      </rPr>
      <t>UPAYA MENINGKATKAN HASIL BELAJAR SISWA MELALUI PENERAPAN MODEL PEMBELAJARAN COOPERATIVE LEARNING DALAM TEKNIK INSIDE-OUTSIDE-CIRCLE PADA MATA PELAJARAN IPS EKONOMI (PTK Terhadap Siswa Kelas VIII SMPN 3 Luragung Kab. Kuningan).</t>
    </r>
  </si>
  <si>
    <t>NIA KURNIASIH</t>
  </si>
  <si>
    <r>
      <t xml:space="preserve"> </t>
    </r>
    <r>
      <rPr>
        <i/>
        <sz val="11"/>
        <color theme="1"/>
        <rFont val="Calibri"/>
        <family val="2"/>
        <charset val="1"/>
        <scheme val="minor"/>
      </rPr>
      <t>PENERAPAN GAYA BELAJAR AUDITORY,VISUAL,KINESTIK DALAM UPAYA MENINGKATKAN HASIL BELAJAR SISWA PADA MATA PELAJARAN EKONOMI KELAS X-VI DI SMA NEGERI 8 CIREBON (PTK di SMANegeri 8Cirebon)</t>
    </r>
  </si>
  <si>
    <t>NINDYAERYANA</t>
  </si>
  <si>
    <r>
      <rPr>
        <i/>
        <sz val="11"/>
        <color theme="1"/>
        <rFont val="Calibri"/>
        <family val="2"/>
        <charset val="1"/>
        <scheme val="minor"/>
      </rPr>
      <t>UPAYA GURU DALAM MENINGKATKAN HASIL BELAJAR SISWA MELALUI MODEL PEMBELAJARAN PAIR CHECKS PADA MATA PELAJARAN EKONOMI Di SMA 9 KOTA CIREBON.</t>
    </r>
    <r>
      <rPr>
        <sz val="11"/>
        <color theme="1"/>
        <rFont val="Calibri"/>
        <family val="2"/>
        <charset val="1"/>
        <scheme val="minor"/>
      </rPr>
      <t xml:space="preserve"> P</t>
    </r>
  </si>
  <si>
    <t xml:space="preserve">Noviana Andriyanti </t>
  </si>
  <si>
    <r>
      <t xml:space="preserve"> </t>
    </r>
    <r>
      <rPr>
        <i/>
        <sz val="11"/>
        <color theme="1"/>
        <rFont val="Calibri"/>
        <family val="2"/>
        <charset val="1"/>
        <scheme val="minor"/>
      </rPr>
      <t>PENERAPAN MODEL PEMBELAJARAN KOOPERATIF TIPE GUIDED NOTE TAKING DALAM MENINGKATKAN HASIL BELAJAR SISWA PADA MATA PELAJARAN IPS (Penelitian Tindakan Kelas di Kelas VII SMP NU Jatibarang).</t>
    </r>
  </si>
  <si>
    <t>NOVIANI</t>
  </si>
  <si>
    <t xml:space="preserve">Menseleksi buku bersumber sumbangan </t>
  </si>
  <si>
    <r>
      <t xml:space="preserve"> </t>
    </r>
    <r>
      <rPr>
        <i/>
        <sz val="11"/>
        <color theme="1"/>
        <rFont val="Calibri"/>
        <family val="2"/>
        <charset val="1"/>
        <scheme val="minor"/>
      </rPr>
      <t>UPAYA GURU DALAM MENGATASI KESULITAN BELAJAR SISWA MELALUI TES DIAGNOSTIK PADA BIDANG STUDI IPS KELAS VII DI SMP NEGERI 2 LEMAHABANG (PTK di SMP Negeri 2 Lemahabang)</t>
    </r>
  </si>
  <si>
    <t>Nunung Nurhayati)</t>
  </si>
  <si>
    <r>
      <t xml:space="preserve"> </t>
    </r>
    <r>
      <rPr>
        <i/>
        <sz val="11"/>
        <color theme="1"/>
        <rFont val="Calibri"/>
        <family val="2"/>
        <charset val="1"/>
        <scheme val="minor"/>
      </rPr>
      <t>PENERAPAN MODEL PEMBELAJARAN BERMAIN SOSIAL DAN PENGARUHNYA TERHADAP PERKEMBANGAN KECERDASAN EMOSI ANAK DI KELAS VII MTsN KARANGAMPEL KABUPATEN INDRAMAYU.</t>
    </r>
  </si>
  <si>
    <t>NURKHAYATI</t>
  </si>
  <si>
    <r>
      <t xml:space="preserve"> </t>
    </r>
    <r>
      <rPr>
        <i/>
        <sz val="11"/>
        <color theme="1"/>
        <rFont val="Calibri"/>
        <family val="2"/>
        <charset val="1"/>
        <scheme val="minor"/>
      </rPr>
      <t>PENERAPAN KURIKULUM TINGKAT SATUAN PENDIDIKAN HUBUNGANNYA DENGAN KEBERHASILAN PEMBELAJARAN EKONOMI DI SMA NEGERI 1 PABEDILAN KABUPATEN CIREBON</t>
    </r>
  </si>
  <si>
    <t>NURLAELA</t>
  </si>
  <si>
    <t>HUBUNGAN ANTARA PERILAKU OVER PROTECTIVE ORANG TUA DENGAN PENYESUAIAN DIRI REMAJA DI MTs WATHONIYAH GINTUNG ;OR KECAMATAN GINTUNG LOR KABUPATEN INDRAMAYU.</t>
  </si>
  <si>
    <t>NURLELA</t>
  </si>
  <si>
    <r>
      <t xml:space="preserve"> </t>
    </r>
    <r>
      <rPr>
        <i/>
        <sz val="11"/>
        <color theme="1"/>
        <rFont val="Calibri"/>
        <family val="2"/>
        <charset val="1"/>
        <scheme val="minor"/>
      </rPr>
      <t>HUBUNGAN PENGGUNAAN ALAT PERAGA MINIATUR DENGAN HASIL BELAJAR SISWA DI BIDANG STUDI IPS SEJARAH KELAS X SMAN 1 DUKUPUNTANG</t>
    </r>
  </si>
  <si>
    <t>OPA MIFTAH FARID</t>
  </si>
  <si>
    <t>PENGARUH EKONOMI KELUARGA SISWA TERHADAP PRESTASI BELAJAR SISWA DI MTS MAFATIHUL HUDA PADAKATON BREBES</t>
  </si>
  <si>
    <t>RINI DARSINI</t>
  </si>
  <si>
    <t>14/03/2017</t>
  </si>
  <si>
    <r>
      <t xml:space="preserve"> </t>
    </r>
    <r>
      <rPr>
        <i/>
        <sz val="11"/>
        <color theme="1"/>
        <rFont val="Calibri"/>
        <family val="2"/>
        <charset val="1"/>
        <scheme val="minor"/>
      </rPr>
      <t>PENERAPAN METODE KERJA KELOMPOK DAN PENGARUHNYA TERHADAP HASIL BELAJAR SISWA BIDANG STUDI IPS-SEJARAH DI MA PRINGGABAYA KAPRINGAN KRANGKENG INDRAMAYU (Studi Eksperimen di Kelas X MA Pringgabaya Kapringan.</t>
    </r>
  </si>
  <si>
    <t xml:space="preserve">ROHADI </t>
  </si>
  <si>
    <t>PENGARUH MASA PUBERTAS TERHADAP PERILAKU PSIKOSOSIAL SISWA KELAS XI DI SMA NEGERI 1 SUMBERJAYA KABUPATEN MAJALENGKA</t>
  </si>
  <si>
    <t>ROHMAT HIDAYAT</t>
  </si>
  <si>
    <r>
      <t xml:space="preserve"> </t>
    </r>
    <r>
      <rPr>
        <i/>
        <sz val="11"/>
        <color theme="1"/>
        <rFont val="Calibri"/>
        <family val="2"/>
        <charset val="1"/>
        <scheme val="minor"/>
      </rPr>
      <t>PENGARUH PENDIDIKAN KARAKTER TERHADAP PERILAKU SOSIAL SISWA KELAS VII SMP NEGERI 1 KRAMATMULYA KABUPATEN KUNINGAN</t>
    </r>
  </si>
  <si>
    <t>ROSMANTIKA DEWI</t>
  </si>
  <si>
    <r>
      <t xml:space="preserve"> </t>
    </r>
    <r>
      <rPr>
        <i/>
        <sz val="11"/>
        <color theme="1"/>
        <rFont val="Calibri"/>
        <family val="2"/>
        <charset val="1"/>
        <scheme val="minor"/>
      </rPr>
      <t>PENGARUH MODEL PEMBELAJARAN MODELING TERHADAP PERILAKU SISWA DALAM BIMBINGAN KONSELING DI KELAS X SMA MUHAMMADIYAH KARANGAMPEL KABUPATEN INDRAMAYU</t>
    </r>
  </si>
  <si>
    <t>RUNIATUN</t>
  </si>
  <si>
    <r>
      <t xml:space="preserve"> </t>
    </r>
    <r>
      <rPr>
        <i/>
        <sz val="11"/>
        <color theme="1"/>
        <rFont val="Calibri"/>
        <family val="2"/>
        <charset val="1"/>
        <scheme val="minor"/>
      </rPr>
      <t>EVALUASI PEMBELAJARAN DAN PENGARUHNYA TERHADAP MINAT BELAJAR SISWA PADA MATA PELAJARAN IPS EKONOMI KELAS VII DI MTs AL-IHSAN BABAKAN MANJETI KECAMATAN SUKAHAJI KABUPATEN MAJALENGKA</t>
    </r>
  </si>
  <si>
    <t>SITI NURAZIZAH</t>
  </si>
  <si>
    <r>
      <t xml:space="preserve"> </t>
    </r>
    <r>
      <rPr>
        <i/>
        <sz val="11"/>
        <color theme="1"/>
        <rFont val="Calibri"/>
        <family val="2"/>
        <charset val="1"/>
        <scheme val="minor"/>
      </rPr>
      <t>UPAYA MENINGKATKAN MOTIVASI BELAJAR SISWA MELALUI PENERAPAN MODEL PEMBELAJARAN EXAMPLES NON EXAMPLES PADA BIDANG STUDI IPS KELAS VII DI MTs KHAS KEMPEK KABUPATEN CIREBON</t>
    </r>
  </si>
  <si>
    <t>SITI NURLAELA</t>
  </si>
  <si>
    <t>SUBKHAN</t>
  </si>
  <si>
    <r>
      <t xml:space="preserve"> </t>
    </r>
    <r>
      <rPr>
        <i/>
        <sz val="11"/>
        <color theme="1"/>
        <rFont val="Calibri"/>
        <family val="2"/>
        <charset val="1"/>
        <scheme val="minor"/>
      </rPr>
      <t>PENGARUH MODEL PEMBELAJARAN KOOPERATIF TIPE GIVING QUESTION AND GETTING ANSWER TERHADAP PENINGKATAN MOTIVASI BELAJAR IPS PADA SISWA KELAS VII SMPN 3 PALIMANAN</t>
    </r>
  </si>
  <si>
    <t>SUMAROH</t>
  </si>
  <si>
    <r>
      <t xml:space="preserve"> </t>
    </r>
    <r>
      <rPr>
        <i/>
        <sz val="11"/>
        <color theme="1"/>
        <rFont val="Calibri"/>
        <family val="2"/>
        <charset val="1"/>
        <scheme val="minor"/>
      </rPr>
      <t>PENGARUH GURU BIMBINGAN DAN KONSELING TERHADAP PRESTASI BELAJAR SISWA KELAS XI PADA MATA PELAJARAN EKONOMI DI SMA NEGERI 1 LOSARANG KABUPATEN INDRAMAYU.</t>
    </r>
  </si>
  <si>
    <r>
      <t xml:space="preserve"> </t>
    </r>
    <r>
      <rPr>
        <i/>
        <sz val="11"/>
        <color theme="1"/>
        <rFont val="Calibri"/>
        <family val="2"/>
        <charset val="1"/>
        <scheme val="minor"/>
      </rPr>
      <t>HUBUNGAN KOMUNIKASI EFEKTIF DALAM PEMBELAJARAN DENGAN PRESTASI BELAJAR SISWA PADA BIDANG STUDI IPS EKONOMI DI SMP PGRI GREGED KECAMATAN GREGED KABUPATEN CIREBON.</t>
    </r>
  </si>
  <si>
    <t>SUSI SUSANTI</t>
  </si>
  <si>
    <r>
      <t xml:space="preserve"> </t>
    </r>
    <r>
      <rPr>
        <i/>
        <sz val="11"/>
        <color theme="1"/>
        <rFont val="Calibri"/>
        <family val="2"/>
        <charset val="1"/>
        <scheme val="minor"/>
      </rPr>
      <t>HUBUNGAN IMPLEMENTASI LAYANAN BIMBINGAN KONSELING DENGAN INTERAKSI SOSIAL SISWA di MTs PUI CIKIJING.</t>
    </r>
  </si>
  <si>
    <t>TONI ANGGARA</t>
  </si>
  <si>
    <r>
      <t xml:space="preserve"> </t>
    </r>
    <r>
      <rPr>
        <i/>
        <sz val="11"/>
        <color theme="1"/>
        <rFont val="Calibri"/>
        <family val="2"/>
        <charset val="1"/>
        <scheme val="minor"/>
      </rPr>
      <t>KOMPETENSI KEPRIBADIAN GURU DALAM MELAKUKAN PENDEKATAN PSIKOLOGIS HUBUNGANNYA DENGAN PEMBENTUKAN PERILAKU SISWA DI MTs AL-HIDAYAH SINDANG KASIH BEBER.</t>
    </r>
  </si>
  <si>
    <t>TUBAGUS PALPOV KINSKI</t>
  </si>
  <si>
    <t>PENGGUNAAN STRATEGI PAIKEM DALAM PEMBELAJARAN IPS DAN PENGARUHNYA TERHADAP MOTIVASI BELAJAR SISWA DI SMP NEGERI 17 KOTA CIREBON</t>
  </si>
  <si>
    <t>UUS USERI</t>
  </si>
  <si>
    <r>
      <t xml:space="preserve"> </t>
    </r>
    <r>
      <rPr>
        <i/>
        <sz val="11"/>
        <color theme="1"/>
        <rFont val="Calibri"/>
        <family val="2"/>
        <charset val="1"/>
        <scheme val="minor"/>
      </rPr>
      <t>UPAYA MENINGKATKAN HASIL BELAJAR SISWA PADA MATA PELAJARAN IPS GEOGRAFI MELALUI METODE CAROUSEL BRAINSTORMING (PTK di SMA Negeri 1 Babakan Kabupaten Cirebon).</t>
    </r>
  </si>
  <si>
    <t>VINA RISNAWATI</t>
  </si>
  <si>
    <r>
      <t xml:space="preserve"> </t>
    </r>
    <r>
      <rPr>
        <i/>
        <sz val="11"/>
        <color theme="1"/>
        <rFont val="Calibri"/>
        <family val="2"/>
        <charset val="1"/>
        <scheme val="minor"/>
      </rPr>
      <t>HUBUNGAN PENERAPAN MODEL PEMBELAJARAN ARTIKULASI DENGAN HASIL BELAJAR SISWA PADA PELAJARAAN IPS-EKONOMI DI SMP NEGERI 1 KEDAWUNG KABUPATEN CIREBON.</t>
    </r>
  </si>
  <si>
    <t>WALIYADIN SHOLEH</t>
  </si>
  <si>
    <r>
      <t xml:space="preserve"> </t>
    </r>
    <r>
      <rPr>
        <i/>
        <sz val="11"/>
        <color theme="1"/>
        <rFont val="Calibri"/>
        <family val="2"/>
        <charset val="1"/>
        <scheme val="minor"/>
      </rPr>
      <t>PENGARUH KARAKTER GURU (KREATIF, HUMORIS, DAN BERWIBAWA) TERHADAP MOTIVASI BELAJAR SISWA PADA MATA PELAJARAN IPS TERPADU DI MTS FATAHILAH PANGKALAN KECAMATAN CIAWIGEBANG KUNINGAN.</t>
    </r>
  </si>
  <si>
    <t>YADI SUPRIADI</t>
  </si>
  <si>
    <t>HUBUNGAN PENGGUNAAN MODEL PEMBELAJARAN KOOPERATIF TWO STAY TWO STRAY (TSTS) DENGAN HASIL BELAJAR SISWA KELAS VIII DI MTs YAPISMA SUSUKAN KABUPATEN CIREBON.</t>
  </si>
  <si>
    <t>YANI</t>
  </si>
  <si>
    <r>
      <t xml:space="preserve"> </t>
    </r>
    <r>
      <rPr>
        <i/>
        <sz val="11"/>
        <color theme="1"/>
        <rFont val="Calibri"/>
        <family val="2"/>
        <charset val="1"/>
        <scheme val="minor"/>
      </rPr>
      <t>PENGARUH PERAN ORANG TUA TUNGGAL TERHADAP MOTIVASI BELAJAR ANAK (Studi Kasus Siswa madrasah Aliyah Al-Syarifiyah Bondan kecamatan Sukagumiwang kabupaten Indramayu).”</t>
    </r>
  </si>
  <si>
    <t>YAYAN SURYANA</t>
  </si>
  <si>
    <r>
      <t xml:space="preserve"> </t>
    </r>
    <r>
      <rPr>
        <i/>
        <sz val="11"/>
        <color theme="1"/>
        <rFont val="Calibri"/>
        <family val="2"/>
        <charset val="1"/>
        <scheme val="minor"/>
      </rPr>
      <t>HUBTINGAIT KOMPETENSI GURU ILMU PENGETAHUAII SOSIAL DALAM PE,LAKSA}IAAI{ EVALUASI PEMBELAJARAN DENGAI\I PRESTASI BELAJAR SISWA DI MTsN LETIWIMUI\IDING KABUPATEN MAJALENGKA.</t>
    </r>
  </si>
  <si>
    <t>Yayat Sukriat</t>
  </si>
  <si>
    <t xml:space="preserve">  </t>
  </si>
  <si>
    <r>
      <t xml:space="preserve"> </t>
    </r>
    <r>
      <rPr>
        <i/>
        <sz val="11"/>
        <color theme="1"/>
        <rFont val="Calibri"/>
        <family val="2"/>
        <charset val="1"/>
        <scheme val="minor"/>
      </rPr>
      <t>PENGARUH METODE PEMBELAJARAN BRAINSTORMING (CURAH GAGASAN) TERHADAP KEMAMPUAN BERPIKIR KRITIS SISWA PADA PEMBELAJARAN MATEMATIKA (Studi Eksperimen terhadap siswa Kelas X SMA Negeri 1 Ciniru Kabupaten Kuningan Pada Pokok Bahasan Dimensi Tiga )</t>
    </r>
  </si>
  <si>
    <t>Novi Setia Nurafriani/58451088</t>
  </si>
  <si>
    <r>
      <t xml:space="preserve"> </t>
    </r>
    <r>
      <rPr>
        <i/>
        <sz val="11"/>
        <color theme="1"/>
        <rFont val="Calibri"/>
        <family val="2"/>
        <charset val="1"/>
        <scheme val="minor"/>
      </rPr>
      <t>PENGEMBANGAN BAHAN AJAR BERBASIS WEB MENGGUNAKAN EXE (E-LEARNING XHTML EDITOR) POKOK BAHASAN BANGUN RUANG KUBUS DAN BALOK KELAS VIII SMPN 3 KUNINGAN.</t>
    </r>
  </si>
  <si>
    <t>Fitria Fauziah/58451019</t>
  </si>
  <si>
    <r>
      <t xml:space="preserve"> </t>
    </r>
    <r>
      <rPr>
        <i/>
        <sz val="11"/>
        <color theme="1"/>
        <rFont val="Calibri"/>
        <family val="2"/>
        <charset val="1"/>
        <scheme val="minor"/>
      </rPr>
      <t>PENGARUH TES URAIAN (ESSAY) TERHADAP KEMAMPUAN BERPIKIR KRITIS MATEMATIS PADA POKOK BAHASAN GARIS SINGGUNG LINGKARAN (Studi Eksperimen pada Siswa Kelas VIII SMP N 1 Ciawigebang Kuningan).</t>
    </r>
  </si>
  <si>
    <t>Lusi Luthfiati Ramdliyani/58451116</t>
  </si>
  <si>
    <r>
      <t xml:space="preserve"> </t>
    </r>
    <r>
      <rPr>
        <i/>
        <sz val="11"/>
        <color theme="1"/>
        <rFont val="Calibri"/>
        <family val="2"/>
        <charset val="1"/>
        <scheme val="minor"/>
      </rPr>
      <t>PERBANDINGAN HASIL BELAJAR SISWA ANTARA YANG MENGGUNAKAN METODE PEMBELAJARAN INDEX CARD MATCH DENGAN METODE PEMBELAJARAN GIVING QUESTION AND GETTING ANSWER.</t>
    </r>
  </si>
  <si>
    <t>UPIT LUTFIAH/58451148</t>
  </si>
  <si>
    <r>
      <t xml:space="preserve"> </t>
    </r>
    <r>
      <rPr>
        <i/>
        <sz val="11"/>
        <color theme="1"/>
        <rFont val="Calibri"/>
        <family val="2"/>
        <charset val="1"/>
        <scheme val="minor"/>
      </rPr>
      <t>PERBANDINGAN ANTARA PENDEKATAN REALISTHIC MATHEMATIC EDUCATION (RME) DENGAN OPEN-ENDED TERHADAP HASIL BELAJAR SISWA DI SMPN 2 SURANENGGALA KABUPATEN CIREBON.</t>
    </r>
  </si>
  <si>
    <t>IKA YULIYANTI/07450684</t>
  </si>
  <si>
    <r>
      <t xml:space="preserve"> </t>
    </r>
    <r>
      <rPr>
        <i/>
        <sz val="11"/>
        <color theme="1"/>
        <rFont val="Calibri"/>
        <family val="2"/>
        <charset val="1"/>
        <scheme val="minor"/>
      </rPr>
      <t>PERBANDINGAN HASIL BELAJAR MATEMATIKA ANTARA PENERAPAN TES FORMATIF PILIHAN GANDA ALTERNATIF DENGAN URAIAN TERSTRUKTUR PADA POKOK BAHASAN BANGUN DATAR SEGIEMPAT SISWA KELAS VII SMP NU GEBANG.</t>
    </r>
  </si>
  <si>
    <t>SRIYANA/58451141</t>
  </si>
  <si>
    <t>PERBANDINGAN MOTIVASI BELAJAR SISWA ANTARA YANG MEMPEROLEH TES KECEPATAN (SPEED TEST) DENGAN TES KEMAMPUAN (POWER TEST) PADA BIDANG STUDI MATEMATIKA (Studi Kasus Di MTs Negeri Cibingbin Kabupaten Kuningan).</t>
  </si>
  <si>
    <t>RATNA SARI/58451127</t>
  </si>
  <si>
    <r>
      <t xml:space="preserve"> </t>
    </r>
    <r>
      <rPr>
        <i/>
        <sz val="11"/>
        <color theme="1"/>
        <rFont val="Calibri"/>
        <family val="2"/>
        <charset val="1"/>
        <scheme val="minor"/>
      </rPr>
      <t>PERBANDINGAN HASIL BELAJAR SISWA ANTARA YANG MENGGUNAKAN BUKU STANDAR BSE (BUKU SEKOLAH ELEKTRONIK) DENGAN BUKU NON BSE PADA PEMBELAJARAN MATEMATIKA KELAS VII SMPN 2 SUMBER KABUPATEN CIREBON.</t>
    </r>
  </si>
  <si>
    <t>FITRIYATUL MAULA/58451021</t>
  </si>
  <si>
    <t>PENINGKATAN KEMAMPUAN KOMUNIKASI MATEMATIKA SISWA PADA PEMBELAJARAN MATEMATIKA POKOK BAHASAN BANGUN RUANG SISI DATAR DENGAN MODEL THINK PAIR SHARE (TPS) DI KELAS VIII E MTsN LOSARI KABUPATEN CIREBON (Penelitian Tindakan Kelas).</t>
  </si>
  <si>
    <t>Nurul Hidayah/58451123</t>
  </si>
  <si>
    <t>PERBANDINGAN KEMAMPUAN BERPIKIR KREATIF SISWA ANTARA YANG MENGGUNAKAN MODEL PEMBELAJARAN NUMBERED HEAD TOGETHER (NHT) DENGAN DISCOVERY LEARNING PADA PEMBELAJARAN MATEMATIKA DI SMP N 1 SLIYEG INDRAMAYU</t>
  </si>
  <si>
    <t>PRIHATINI TRI RAHAYU/58451125</t>
  </si>
  <si>
    <r>
      <t xml:space="preserve"> </t>
    </r>
    <r>
      <rPr>
        <i/>
        <sz val="11"/>
        <color theme="1"/>
        <rFont val="Calibri"/>
        <family val="2"/>
        <charset val="1"/>
        <scheme val="minor"/>
      </rPr>
      <t>PENGARUH PEMBELAJARAN MATEMATIKA MENGGUNAKAN MACROMEDIA FLASH 8 TERHADAP KEMAMPUAN PENALARAN MATEMATIKA SISWA PADA POKOK BAHASAN BANGUN RUANG KUBUS DAN BALOK DI KELAS VIII SMP NEGERI 10 KOTA CIREBON</t>
    </r>
  </si>
  <si>
    <t>Astrianih Asryatno/58450979</t>
  </si>
  <si>
    <t>PENGARUH PENERAPAN STRATEGI PEMBELAJARAN REALISTIC MATHEMATICS EDUCATION (RME) TERHADAP KEMAMPUAN BERPIKIR KRITIS SISWA PADA SUB POKOK BAHASAN SEGIEMPAT KELAS VII DI SMPN 1 LOSARI KABUPATEN CIREBON.</t>
  </si>
  <si>
    <t>Nina Marlina Dewi/58451119</t>
  </si>
  <si>
    <r>
      <t xml:space="preserve"> </t>
    </r>
    <r>
      <rPr>
        <i/>
        <sz val="11"/>
        <color theme="1"/>
        <rFont val="Calibri"/>
        <family val="2"/>
        <charset val="1"/>
        <scheme val="minor"/>
      </rPr>
      <t>PERBANDINGAN HASIL BELAJAR SISWA ANTARA YANG MENGGUNAKAN PENILAIAN KINERJA DENGAN PENILAIAN CHECK LIST PADA SUB POKOK BAHASAN PERSEGI DAN PERSEGI PANJANG.</t>
    </r>
  </si>
  <si>
    <t>Sri Wulandari/58450994</t>
  </si>
  <si>
    <r>
      <t xml:space="preserve"> </t>
    </r>
    <r>
      <rPr>
        <i/>
        <sz val="11"/>
        <color theme="1"/>
        <rFont val="Calibri"/>
        <family val="2"/>
        <charset val="1"/>
        <scheme val="minor"/>
      </rPr>
      <t>PERBANDINGAN HASIL BELAJAR MATEMATIKA ANTARA SISWA YANG BELAJAR MENGGUNAKAN BUKU TEKS DENGAN SISWA YANG BELAJAR MENGGUNAKAN LEMBAR KEGIATAN SISWA PADA POKOK BAHASAN BANGUN RUANG SISI DATAR.</t>
    </r>
  </si>
  <si>
    <t>AEP SAEPUDIN/58451104</t>
  </si>
  <si>
    <r>
      <t xml:space="preserve"> </t>
    </r>
    <r>
      <rPr>
        <i/>
        <sz val="11"/>
        <color theme="1"/>
        <rFont val="Calibri"/>
        <family val="2"/>
        <charset val="1"/>
        <scheme val="minor"/>
      </rPr>
      <t>PERBANDINGAN PENGARUH PENERAPAN PENDEKATAN PENDIDIKAN MATEMATIKA REALISTIK (PMR) DAN KONSTRUKTIVISME DALAM PEMBELAJARAN MATEMATIKA TERHADAP PENINGKATAN KEMAMPUAN KONEKSI MATEMATIKA SISWA (Studi Eksperimen di Kelas VII SMP Negeri 7 Cirebon).</t>
    </r>
  </si>
  <si>
    <t>FITRI KHAIRUNNISA/58451018</t>
  </si>
  <si>
    <t>PENGARUH PENDEKATAN INVESTIGASI TERHADAP HASIL BELAJAR MATEMATIKA SISWA DI SMA MEKAR ARUM BANDUNG KELAS X PADA POKOK BAHASAN DIMENSI TIGA.</t>
  </si>
  <si>
    <t>A’AH KHOLIFAH/58451053</t>
  </si>
  <si>
    <r>
      <t xml:space="preserve"> </t>
    </r>
    <r>
      <rPr>
        <i/>
        <sz val="11"/>
        <color theme="1"/>
        <rFont val="Calibri"/>
        <family val="2"/>
        <charset val="1"/>
        <scheme val="minor"/>
      </rPr>
      <t>PERBANDINGAN HASIL BELAJAR MATEMATIKA ANTARA SISWA YANG MENGGUNAKAN TES PILIHAN GANDA TIPE ANALISIS KASUS DENGAN TES URAIAN TERBATAS DI SMP NEGERI 4 PALIMANAN.</t>
    </r>
  </si>
  <si>
    <t>Desi Trisna Ermawati/58451061</t>
  </si>
  <si>
    <r>
      <t xml:space="preserve"> </t>
    </r>
    <r>
      <rPr>
        <i/>
        <sz val="11"/>
        <color theme="1"/>
        <rFont val="Calibri"/>
        <family val="2"/>
        <charset val="1"/>
        <scheme val="minor"/>
      </rPr>
      <t>PENGARUH METODE DISCOVERY LEARNING TERHADAP MOTIVASI DAN HASIL BELAJAR MATEMATIKA SISWA PADA POKOK BAHASAN KUBUS DAN BALOK (Studi Eksperimen Di Kelas VIII MTs Kiarapayung Kabupaten Ciamis).</t>
    </r>
  </si>
  <si>
    <t>IIN KARTIKASARI/58451070</t>
  </si>
  <si>
    <r>
      <t xml:space="preserve"> </t>
    </r>
    <r>
      <rPr>
        <i/>
        <sz val="11"/>
        <color theme="1"/>
        <rFont val="Calibri"/>
        <family val="2"/>
        <charset val="1"/>
        <scheme val="minor"/>
      </rPr>
      <t>PERBANDINGAN AKTIVITAS BELAJAR MATEMATIKA SISWA ANTARA YANG MENGGUNAKAN PEMBELAJARAN KONVENSIONAL DENGAN COOPERATIVE LEARNING TIPE TEAMS GAMES TOURNAMENT.</t>
    </r>
  </si>
  <si>
    <t>Angga Perdana/07450632</t>
  </si>
  <si>
    <r>
      <t xml:space="preserve"> </t>
    </r>
    <r>
      <rPr>
        <i/>
        <sz val="11"/>
        <color theme="1"/>
        <rFont val="Calibri"/>
        <family val="2"/>
        <charset val="1"/>
        <scheme val="minor"/>
      </rPr>
      <t>PERBANDINGAN ANTARA PEMBELAJARAN PROBLEM BASED LEARNING DAN KONVESIONAL DALAM MENINGKATKAN HASIL BELAJAR MATEMATIKA MATERI HIMPUNAN PADA SISWA KELAS VII SMP AL WASHLIYAH KABUPATEN CIREBON.</t>
    </r>
  </si>
  <si>
    <t>SARKANI/07450745</t>
  </si>
  <si>
    <r>
      <t xml:space="preserve"> </t>
    </r>
    <r>
      <rPr>
        <i/>
        <sz val="11"/>
        <color theme="1"/>
        <rFont val="Calibri"/>
        <family val="2"/>
        <charset val="1"/>
        <scheme val="minor"/>
      </rPr>
      <t>Pengaruh Tingkat Penalaran Matematika terhadap Kompetensi MateriMatematikaMahasiswa (Mata Kuliah Materi PembelajaranMatematika) Studi Kasus Pada Mahasiswa Tadris Matematika Semester-VI IAIN Syekh Nurjati Cirebon Tahun Ajaran 2011-2012.</t>
    </r>
  </si>
  <si>
    <t>Surya Noviando/58451144</t>
  </si>
  <si>
    <t>PERBANDINGAN PENGGUNAAN METODE NUMBERED HEADS TOGETHER (NHT) DENGAN METODE STUDENT TEAMS ACHIEVEMENT DIVISION (STAD) TERHADAP HASIL BELAJAR MATEMATIKA Di SMP Negeri 8 Kota Cirebon.</t>
  </si>
  <si>
    <t xml:space="preserve">Ucu Satriah/58451048 </t>
  </si>
  <si>
    <r>
      <t xml:space="preserve"> </t>
    </r>
    <r>
      <rPr>
        <i/>
        <sz val="11"/>
        <color theme="1"/>
        <rFont val="Calibri"/>
        <family val="2"/>
        <charset val="1"/>
        <scheme val="minor"/>
      </rPr>
      <t>PENGARUH PERCAYA DIRI SISWA TERHADAP PRESTASI BELAJAR MATEMATIKA SISWA DI KELAS VII MTs PUI CIWEDUS TIMBANG.</t>
    </r>
  </si>
  <si>
    <t>Aan Andriyani/58450976</t>
  </si>
  <si>
    <r>
      <t xml:space="preserve"> </t>
    </r>
    <r>
      <rPr>
        <i/>
        <sz val="11"/>
        <color theme="1"/>
        <rFont val="Calibri"/>
        <family val="2"/>
        <charset val="1"/>
        <scheme val="minor"/>
      </rPr>
      <t>PENGARUH PEMAHAMAN BIDANG DATAR TERHADAP KEMAMPUAN PENYELESAIKAN SOAL-SOAL KUBUS ( Studi Kasus di Kelas VIII SMP Negeri 12 Kota Cirebon )</t>
    </r>
  </si>
  <si>
    <t>Salwiana/58451092</t>
  </si>
  <si>
    <t>PERBANDINGAN HASIL BELAJAR SISWA PADA PEMBELAJARAN MATEMATIKA METODE PEMBELAJARAN SNOWBALL THROWING DENGAN METODE PEMBELAJARAN KOOPERATIF THINK PAIR SHARE PADA POKOK BAHASAN SEGITIGA (Studi Eksperimen di Kelas VII MTs Sabilul Chalim Leuwimunding Majalengka).</t>
  </si>
  <si>
    <t>NURPRAIDA/58451033</t>
  </si>
  <si>
    <t>MTK</t>
  </si>
</sst>
</file>

<file path=xl/styles.xml><?xml version="1.0" encoding="utf-8"?>
<styleSheet xmlns="http://schemas.openxmlformats.org/spreadsheetml/2006/main">
  <fonts count="12">
    <font>
      <sz val="11"/>
      <color theme="1"/>
      <name val="Calibri"/>
      <family val="2"/>
      <charset val="1"/>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9"/>
      <color indexed="81"/>
      <name val="Tahoma"/>
      <family val="2"/>
    </font>
    <font>
      <b/>
      <sz val="9"/>
      <color indexed="81"/>
      <name val="Tahoma"/>
      <family val="2"/>
    </font>
    <font>
      <b/>
      <sz val="16"/>
      <color theme="1"/>
      <name val="Calibri"/>
      <family val="2"/>
      <scheme val="minor"/>
    </font>
    <font>
      <sz val="11"/>
      <color theme="0"/>
      <name val="Calibri"/>
      <family val="2"/>
      <charset val="1"/>
      <scheme val="minor"/>
    </font>
    <font>
      <sz val="11"/>
      <name val="Calibri"/>
      <family val="2"/>
      <charset val="1"/>
      <scheme val="minor"/>
    </font>
    <font>
      <sz val="12"/>
      <color theme="1"/>
      <name val="Times New Roman"/>
      <family val="1"/>
    </font>
    <font>
      <i/>
      <sz val="11"/>
      <color theme="1"/>
      <name val="Calibri"/>
      <family val="2"/>
      <charset val="1"/>
      <scheme val="minor"/>
    </font>
  </fonts>
  <fills count="3">
    <fill>
      <patternFill patternType="none"/>
    </fill>
    <fill>
      <patternFill patternType="gray125"/>
    </fill>
    <fill>
      <patternFill patternType="solid">
        <fgColor rgb="FFC00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9">
    <xf numFmtId="0" fontId="0" fillId="0" borderId="0" xfId="0"/>
    <xf numFmtId="0" fontId="0" fillId="0" borderId="0" xfId="0" applyAlignment="1">
      <alignment horizontal="center"/>
    </xf>
    <xf numFmtId="0" fontId="0" fillId="0" borderId="1" xfId="0" applyBorder="1"/>
    <xf numFmtId="0" fontId="0" fillId="0" borderId="1" xfId="0" applyBorder="1" applyAlignment="1">
      <alignment horizontal="center"/>
    </xf>
    <xf numFmtId="0" fontId="3" fillId="0" borderId="0" xfId="0" applyFont="1" applyAlignment="1">
      <alignment horizontal="center"/>
    </xf>
    <xf numFmtId="0" fontId="2" fillId="0" borderId="0" xfId="0" applyFont="1" applyAlignment="1">
      <alignment horizontal="center"/>
    </xf>
    <xf numFmtId="0" fontId="3" fillId="0" borderId="1"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right"/>
    </xf>
    <xf numFmtId="0" fontId="0" fillId="0" borderId="6" xfId="0" applyBorder="1" applyAlignment="1">
      <alignment horizontal="center"/>
    </xf>
    <xf numFmtId="0" fontId="0" fillId="0" borderId="9" xfId="0" applyBorder="1" applyAlignment="1">
      <alignment horizontal="right"/>
    </xf>
    <xf numFmtId="0" fontId="0" fillId="0" borderId="10" xfId="0" applyBorder="1"/>
    <xf numFmtId="0" fontId="0" fillId="0" borderId="0" xfId="0" applyAlignment="1">
      <alignment horizontal="left"/>
    </xf>
    <xf numFmtId="0" fontId="0" fillId="0" borderId="11" xfId="0" applyBorder="1" applyAlignment="1">
      <alignment horizontal="right"/>
    </xf>
    <xf numFmtId="0" fontId="0" fillId="0" borderId="12" xfId="0" applyBorder="1" applyAlignment="1">
      <alignment horizontal="right"/>
    </xf>
    <xf numFmtId="0" fontId="0" fillId="0" borderId="0" xfId="0" applyBorder="1" applyAlignment="1">
      <alignment horizontal="center"/>
    </xf>
    <xf numFmtId="0" fontId="0" fillId="0" borderId="0" xfId="0" applyBorder="1"/>
    <xf numFmtId="0" fontId="4" fillId="0" borderId="0" xfId="0" applyFont="1"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2" fillId="0" borderId="4" xfId="0" applyFont="1" applyBorder="1" applyAlignment="1">
      <alignment horizontal="center"/>
    </xf>
    <xf numFmtId="0" fontId="0" fillId="0" borderId="0" xfId="0" applyBorder="1" applyAlignment="1">
      <alignment horizontal="center"/>
    </xf>
    <xf numFmtId="0" fontId="8" fillId="0" borderId="1" xfId="0" applyFont="1" applyFill="1" applyBorder="1"/>
    <xf numFmtId="0" fontId="9" fillId="0" borderId="1" xfId="0" applyFont="1" applyFill="1" applyBorder="1"/>
    <xf numFmtId="0" fontId="0" fillId="0" borderId="1" xfId="0" applyBorder="1" applyAlignment="1">
      <alignment horizontal="center" vertical="center"/>
    </xf>
    <xf numFmtId="0" fontId="0" fillId="0" borderId="0" xfId="0" applyAlignment="1">
      <alignment wrapText="1"/>
    </xf>
    <xf numFmtId="0" fontId="0" fillId="0" borderId="1" xfId="0" applyBorder="1" applyAlignment="1">
      <alignment horizontal="center" vertical="top" wrapText="1"/>
    </xf>
    <xf numFmtId="0" fontId="0" fillId="0" borderId="1" xfId="0" applyBorder="1" applyAlignment="1">
      <alignment horizontal="left" vertical="top" wrapText="1"/>
    </xf>
    <xf numFmtId="0" fontId="0" fillId="0" borderId="0" xfId="0" applyAlignment="1">
      <alignment vertical="top" wrapText="1"/>
    </xf>
    <xf numFmtId="0" fontId="0" fillId="0" borderId="0" xfId="0" applyAlignment="1">
      <alignment horizontal="center" vertical="top" wrapText="1"/>
    </xf>
    <xf numFmtId="0" fontId="10" fillId="0" borderId="0" xfId="0" applyFont="1"/>
    <xf numFmtId="0" fontId="0" fillId="0" borderId="0" xfId="0" applyFont="1"/>
    <xf numFmtId="0" fontId="1" fillId="0" borderId="0" xfId="0" applyFont="1" applyAlignment="1">
      <alignment wrapText="1"/>
    </xf>
    <xf numFmtId="0" fontId="1" fillId="0" borderId="0" xfId="0" applyFont="1" applyAlignment="1">
      <alignment horizontal="left" vertical="center" wrapText="1"/>
    </xf>
    <xf numFmtId="0" fontId="0" fillId="0" borderId="0" xfId="0" applyAlignment="1">
      <alignment horizontal="left" vertical="center" wrapText="1"/>
    </xf>
    <xf numFmtId="0" fontId="11" fillId="0" borderId="0" xfId="0" applyFont="1" applyAlignment="1">
      <alignment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1" fillId="0" borderId="0" xfId="0" applyFont="1" applyAlignment="1">
      <alignment horizontal="left" vertical="top" wrapText="1"/>
    </xf>
    <xf numFmtId="0" fontId="0" fillId="0" borderId="0" xfId="0" applyBorder="1" applyAlignment="1">
      <alignment horizontal="center"/>
    </xf>
    <xf numFmtId="0" fontId="0" fillId="2" borderId="1" xfId="0" applyFill="1" applyBorder="1"/>
    <xf numFmtId="0" fontId="0" fillId="2" borderId="1" xfId="0" applyFill="1" applyBorder="1" applyAlignment="1">
      <alignment horizontal="center" vertical="center" wrapText="1"/>
    </xf>
    <xf numFmtId="0" fontId="0" fillId="2" borderId="1" xfId="0" applyFill="1" applyBorder="1" applyAlignment="1">
      <alignment horizontal="center" vertical="top" wrapText="1"/>
    </xf>
    <xf numFmtId="0" fontId="0" fillId="2" borderId="1" xfId="0" applyFill="1" applyBorder="1" applyAlignment="1">
      <alignment horizontal="center" vertical="center"/>
    </xf>
    <xf numFmtId="0" fontId="0" fillId="0" borderId="1" xfId="0" applyFont="1" applyBorder="1"/>
    <xf numFmtId="0" fontId="1" fillId="0" borderId="1" xfId="0" applyFont="1" applyBorder="1" applyAlignment="1">
      <alignment horizontal="left" vertical="center" wrapText="1"/>
    </xf>
    <xf numFmtId="0" fontId="0" fillId="0" borderId="1" xfId="0" applyBorder="1" applyAlignment="1">
      <alignment wrapText="1"/>
    </xf>
    <xf numFmtId="0" fontId="1" fillId="0" borderId="1" xfId="0" applyFont="1" applyBorder="1" applyAlignment="1">
      <alignment wrapText="1"/>
    </xf>
    <xf numFmtId="0" fontId="11" fillId="0" borderId="1" xfId="0" applyFont="1" applyBorder="1" applyAlignment="1">
      <alignment wrapText="1"/>
    </xf>
    <xf numFmtId="0" fontId="0" fillId="0" borderId="1" xfId="0" applyBorder="1" applyAlignment="1">
      <alignment vertical="top" wrapText="1"/>
    </xf>
    <xf numFmtId="0" fontId="11" fillId="0" borderId="1" xfId="0" applyFont="1" applyBorder="1" applyAlignment="1">
      <alignment vertical="top" wrapText="1"/>
    </xf>
    <xf numFmtId="14" fontId="0" fillId="0" borderId="1" xfId="0" applyNumberFormat="1" applyBorder="1" applyAlignment="1">
      <alignment wrapText="1"/>
    </xf>
    <xf numFmtId="0" fontId="1" fillId="0" borderId="1" xfId="0" applyFont="1" applyBorder="1" applyAlignment="1">
      <alignment horizontal="left" vertical="top" wrapText="1"/>
    </xf>
    <xf numFmtId="0" fontId="1" fillId="0" borderId="1" xfId="0" applyFont="1" applyBorder="1" applyAlignment="1">
      <alignment horizontal="center" vertical="center" wrapText="1"/>
    </xf>
    <xf numFmtId="0" fontId="0" fillId="0" borderId="0" xfId="0" applyAlignment="1">
      <alignment horizontal="left" vertical="top" wrapText="1"/>
    </xf>
    <xf numFmtId="0" fontId="11" fillId="0" borderId="1" xfId="0" applyFont="1" applyBorder="1" applyAlignment="1">
      <alignment horizontal="left" vertical="top" wrapText="1"/>
    </xf>
    <xf numFmtId="0" fontId="0" fillId="0" borderId="1" xfId="0" applyBorder="1" applyAlignment="1">
      <alignment horizontal="center" wrapText="1"/>
    </xf>
    <xf numFmtId="0" fontId="11" fillId="0" borderId="0" xfId="0" applyFont="1" applyAlignment="1">
      <alignment horizontal="left" vertical="top" wrapText="1"/>
    </xf>
    <xf numFmtId="15" fontId="0" fillId="0" borderId="1" xfId="0" applyNumberFormat="1" applyBorder="1" applyAlignment="1">
      <alignment horizontal="center" vertical="center" wrapText="1"/>
    </xf>
    <xf numFmtId="0" fontId="0" fillId="0" borderId="3" xfId="0" applyBorder="1" applyAlignment="1">
      <alignment horizontal="center"/>
    </xf>
    <xf numFmtId="0" fontId="0" fillId="0" borderId="5" xfId="0" applyBorder="1" applyAlignment="1">
      <alignment horizontal="center"/>
    </xf>
    <xf numFmtId="0" fontId="4" fillId="0" borderId="0" xfId="0" applyFont="1" applyAlignment="1">
      <alignment horizontal="center"/>
    </xf>
    <xf numFmtId="0" fontId="4" fillId="0" borderId="2" xfId="0" applyFont="1" applyBorder="1" applyAlignment="1">
      <alignment horizontal="left"/>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0" fillId="0" borderId="3" xfId="0" applyBorder="1" applyAlignment="1">
      <alignment horizontal="center" vertical="center"/>
    </xf>
    <xf numFmtId="0" fontId="0" fillId="0" borderId="5" xfId="0" applyBorder="1" applyAlignment="1">
      <alignment horizontal="center" vertical="center"/>
    </xf>
    <xf numFmtId="0" fontId="3" fillId="0" borderId="1" xfId="0" applyFont="1" applyBorder="1" applyAlignment="1">
      <alignment horizontal="center"/>
    </xf>
    <xf numFmtId="0" fontId="3" fillId="0" borderId="7" xfId="0" applyFont="1" applyBorder="1" applyAlignment="1">
      <alignment horizontal="center"/>
    </xf>
    <xf numFmtId="0" fontId="7" fillId="0" borderId="0" xfId="0" applyFont="1" applyAlignment="1">
      <alignment horizontal="center"/>
    </xf>
    <xf numFmtId="0" fontId="0" fillId="0" borderId="0" xfId="0"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H194"/>
  <sheetViews>
    <sheetView workbookViewId="0">
      <selection activeCell="P36" sqref="P36"/>
    </sheetView>
  </sheetViews>
  <sheetFormatPr defaultRowHeight="15"/>
  <cols>
    <col min="1" max="1" width="4.5703125" customWidth="1"/>
    <col min="2" max="2" width="11.7109375" customWidth="1"/>
    <col min="3" max="33" width="4.28515625" customWidth="1"/>
    <col min="34" max="34" width="9" customWidth="1"/>
  </cols>
  <sheetData>
    <row r="1" spans="1:34" ht="18.75" customHeight="1">
      <c r="A1" s="62" t="s">
        <v>13</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row>
    <row r="2" spans="1:34" ht="18.75" customHeight="1">
      <c r="A2" s="62" t="s">
        <v>14</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row>
    <row r="3" spans="1:34" ht="18.75" customHeight="1">
      <c r="A3" s="62" t="s">
        <v>0</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row>
    <row r="4" spans="1:34" ht="18.75" customHeight="1">
      <c r="A4" s="63" t="s">
        <v>2</v>
      </c>
      <c r="B4" s="63"/>
      <c r="C4" s="63"/>
      <c r="D4" s="63"/>
      <c r="E4" s="63"/>
    </row>
    <row r="5" spans="1:34" ht="18.75" customHeight="1">
      <c r="A5" s="64" t="s">
        <v>15</v>
      </c>
      <c r="B5" s="65"/>
      <c r="C5" s="68" t="s">
        <v>2</v>
      </c>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70"/>
      <c r="AH5" s="2"/>
    </row>
    <row r="6" spans="1:34">
      <c r="A6" s="66"/>
      <c r="B6" s="67"/>
      <c r="C6" s="2">
        <v>1</v>
      </c>
      <c r="D6" s="2">
        <v>2</v>
      </c>
      <c r="E6" s="2">
        <v>3</v>
      </c>
      <c r="F6" s="2">
        <v>4</v>
      </c>
      <c r="G6" s="2">
        <v>5</v>
      </c>
      <c r="H6" s="2">
        <v>6</v>
      </c>
      <c r="I6" s="2">
        <v>7</v>
      </c>
      <c r="J6" s="2">
        <v>8</v>
      </c>
      <c r="K6" s="2">
        <v>9</v>
      </c>
      <c r="L6" s="2">
        <v>10</v>
      </c>
      <c r="M6" s="2">
        <v>11</v>
      </c>
      <c r="N6" s="2">
        <v>12</v>
      </c>
      <c r="O6" s="2">
        <v>13</v>
      </c>
      <c r="P6" s="2">
        <v>14</v>
      </c>
      <c r="Q6" s="2">
        <v>15</v>
      </c>
      <c r="R6" s="2">
        <v>16</v>
      </c>
      <c r="S6" s="2">
        <v>17</v>
      </c>
      <c r="T6" s="2">
        <v>18</v>
      </c>
      <c r="U6" s="2">
        <v>19</v>
      </c>
      <c r="V6" s="2">
        <v>20</v>
      </c>
      <c r="W6" s="2">
        <v>21</v>
      </c>
      <c r="X6" s="2">
        <v>22</v>
      </c>
      <c r="Y6" s="2">
        <v>23</v>
      </c>
      <c r="Z6" s="2">
        <v>24</v>
      </c>
      <c r="AA6" s="2">
        <v>25</v>
      </c>
      <c r="AB6" s="2">
        <v>26</v>
      </c>
      <c r="AC6" s="2">
        <v>27</v>
      </c>
      <c r="AD6" s="2">
        <v>28</v>
      </c>
      <c r="AE6" s="2">
        <v>29</v>
      </c>
      <c r="AF6" s="2">
        <v>30</v>
      </c>
      <c r="AG6" s="2">
        <v>31</v>
      </c>
      <c r="AH6" s="2">
        <v>0</v>
      </c>
    </row>
    <row r="7" spans="1:34">
      <c r="A7" s="23">
        <v>1</v>
      </c>
      <c r="B7" s="24" t="s">
        <v>16</v>
      </c>
      <c r="C7" s="2">
        <v>0</v>
      </c>
      <c r="D7" s="2">
        <v>0</v>
      </c>
      <c r="E7" s="2">
        <v>0</v>
      </c>
      <c r="F7" s="2">
        <v>0</v>
      </c>
      <c r="G7" s="2">
        <v>0</v>
      </c>
      <c r="H7" s="2">
        <v>0</v>
      </c>
      <c r="I7" s="2">
        <v>0</v>
      </c>
      <c r="J7" s="2">
        <v>0</v>
      </c>
      <c r="K7" s="2">
        <v>0</v>
      </c>
      <c r="L7" s="2">
        <v>0</v>
      </c>
      <c r="M7" s="2">
        <v>0</v>
      </c>
      <c r="N7" s="2">
        <v>0</v>
      </c>
      <c r="O7" s="2">
        <v>0</v>
      </c>
      <c r="P7" s="2">
        <v>0</v>
      </c>
      <c r="Q7" s="2">
        <v>0</v>
      </c>
      <c r="R7" s="2">
        <v>0</v>
      </c>
      <c r="S7" s="2">
        <v>0</v>
      </c>
      <c r="T7" s="2">
        <v>0</v>
      </c>
      <c r="U7" s="2">
        <v>0</v>
      </c>
      <c r="V7" s="2">
        <v>0</v>
      </c>
      <c r="W7" s="2">
        <v>0</v>
      </c>
      <c r="X7" s="2">
        <v>0</v>
      </c>
      <c r="Y7" s="2">
        <v>0</v>
      </c>
      <c r="Z7" s="2">
        <v>3</v>
      </c>
      <c r="AA7" s="2"/>
      <c r="AB7" s="2"/>
      <c r="AC7" s="2"/>
      <c r="AD7" s="2"/>
      <c r="AE7" s="2"/>
      <c r="AF7" s="2"/>
      <c r="AG7" s="2"/>
      <c r="AH7" s="2">
        <f t="shared" ref="AH7:AH11" si="0">SUM(C7:AG7)</f>
        <v>3</v>
      </c>
    </row>
    <row r="8" spans="1:34">
      <c r="A8" s="23">
        <v>2</v>
      </c>
      <c r="B8" s="24" t="s">
        <v>17</v>
      </c>
      <c r="C8" s="2">
        <v>0</v>
      </c>
      <c r="D8" s="2">
        <v>0</v>
      </c>
      <c r="E8" s="2">
        <v>0</v>
      </c>
      <c r="F8" s="2">
        <v>0</v>
      </c>
      <c r="G8" s="2">
        <v>0</v>
      </c>
      <c r="H8" s="2">
        <v>0</v>
      </c>
      <c r="I8" s="2">
        <v>0</v>
      </c>
      <c r="J8" s="2">
        <v>0</v>
      </c>
      <c r="K8" s="2">
        <v>0</v>
      </c>
      <c r="L8" s="2">
        <v>0</v>
      </c>
      <c r="M8" s="2">
        <v>0</v>
      </c>
      <c r="N8" s="2">
        <v>0</v>
      </c>
      <c r="O8" s="2">
        <v>0</v>
      </c>
      <c r="P8" s="2">
        <v>0</v>
      </c>
      <c r="Q8" s="2">
        <v>0</v>
      </c>
      <c r="R8" s="2">
        <v>0</v>
      </c>
      <c r="S8" s="2">
        <v>0</v>
      </c>
      <c r="T8" s="2">
        <v>0</v>
      </c>
      <c r="U8" s="2">
        <v>0</v>
      </c>
      <c r="V8" s="2">
        <v>0</v>
      </c>
      <c r="W8" s="2">
        <v>0</v>
      </c>
      <c r="X8" s="2">
        <v>0</v>
      </c>
      <c r="Y8" s="2">
        <v>0</v>
      </c>
      <c r="Z8" s="2">
        <v>5</v>
      </c>
      <c r="AA8" s="2"/>
      <c r="AB8" s="2"/>
      <c r="AC8" s="2"/>
      <c r="AD8" s="2"/>
      <c r="AE8" s="2"/>
      <c r="AF8" s="2"/>
      <c r="AG8" s="2"/>
      <c r="AH8" s="2">
        <f t="shared" si="0"/>
        <v>5</v>
      </c>
    </row>
    <row r="9" spans="1:34">
      <c r="A9" s="23">
        <v>3</v>
      </c>
      <c r="B9" s="24" t="s">
        <v>18</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c r="AB9" s="2"/>
      <c r="AC9" s="2"/>
      <c r="AD9" s="2"/>
      <c r="AE9" s="2"/>
      <c r="AF9" s="2"/>
      <c r="AG9" s="2"/>
      <c r="AH9" s="2">
        <f t="shared" si="0"/>
        <v>0</v>
      </c>
    </row>
    <row r="10" spans="1:34">
      <c r="A10" s="23">
        <v>4</v>
      </c>
      <c r="B10" s="24" t="s">
        <v>19</v>
      </c>
      <c r="C10" s="2">
        <v>0</v>
      </c>
      <c r="D10" s="2">
        <v>0</v>
      </c>
      <c r="E10" s="2">
        <v>0</v>
      </c>
      <c r="F10" s="2">
        <v>0</v>
      </c>
      <c r="G10" s="2">
        <v>0</v>
      </c>
      <c r="H10" s="2">
        <v>0</v>
      </c>
      <c r="I10" s="2">
        <v>0</v>
      </c>
      <c r="J10" s="2">
        <v>0</v>
      </c>
      <c r="K10" s="2">
        <v>0</v>
      </c>
      <c r="L10" s="2">
        <v>0</v>
      </c>
      <c r="M10" s="2">
        <v>0</v>
      </c>
      <c r="N10" s="2">
        <v>0</v>
      </c>
      <c r="O10" s="2">
        <v>0</v>
      </c>
      <c r="P10" s="2">
        <v>0</v>
      </c>
      <c r="Q10" s="2">
        <v>0</v>
      </c>
      <c r="R10" s="2">
        <v>0</v>
      </c>
      <c r="S10" s="2">
        <v>0</v>
      </c>
      <c r="T10" s="2">
        <v>0</v>
      </c>
      <c r="U10" s="2">
        <v>0</v>
      </c>
      <c r="V10" s="2">
        <v>0</v>
      </c>
      <c r="W10" s="2">
        <v>0</v>
      </c>
      <c r="X10" s="2">
        <v>0</v>
      </c>
      <c r="Y10" s="2">
        <v>0</v>
      </c>
      <c r="Z10" s="2">
        <v>1</v>
      </c>
      <c r="AA10" s="2"/>
      <c r="AB10" s="2"/>
      <c r="AC10" s="2"/>
      <c r="AD10" s="2"/>
      <c r="AE10" s="2"/>
      <c r="AF10" s="2"/>
      <c r="AG10" s="2"/>
      <c r="AH10" s="2">
        <f t="shared" si="0"/>
        <v>1</v>
      </c>
    </row>
    <row r="11" spans="1:34">
      <c r="A11" s="23">
        <v>5</v>
      </c>
      <c r="B11" s="24" t="s">
        <v>20</v>
      </c>
      <c r="C11" s="2">
        <v>0</v>
      </c>
      <c r="D11" s="2">
        <v>0</v>
      </c>
      <c r="E11" s="2">
        <v>0</v>
      </c>
      <c r="F11" s="2">
        <v>0</v>
      </c>
      <c r="G11" s="2">
        <v>0</v>
      </c>
      <c r="H11" s="2">
        <v>0</v>
      </c>
      <c r="I11" s="2">
        <v>0</v>
      </c>
      <c r="J11" s="2">
        <v>0</v>
      </c>
      <c r="K11" s="2">
        <v>0</v>
      </c>
      <c r="L11" s="2">
        <v>0</v>
      </c>
      <c r="M11" s="2">
        <v>0</v>
      </c>
      <c r="N11" s="2">
        <v>0</v>
      </c>
      <c r="O11" s="2">
        <v>0</v>
      </c>
      <c r="P11" s="2">
        <v>0</v>
      </c>
      <c r="Q11" s="2">
        <v>0</v>
      </c>
      <c r="R11" s="2">
        <v>0</v>
      </c>
      <c r="S11" s="2">
        <v>0</v>
      </c>
      <c r="T11" s="2">
        <v>0</v>
      </c>
      <c r="U11" s="2">
        <v>0</v>
      </c>
      <c r="V11" s="2">
        <v>0</v>
      </c>
      <c r="W11" s="2">
        <v>0</v>
      </c>
      <c r="X11" s="2">
        <v>0</v>
      </c>
      <c r="Y11" s="2">
        <v>0</v>
      </c>
      <c r="Z11" s="2">
        <v>0</v>
      </c>
      <c r="AA11" s="2"/>
      <c r="AB11" s="2"/>
      <c r="AC11" s="2"/>
      <c r="AD11" s="2"/>
      <c r="AE11" s="2"/>
      <c r="AF11" s="2"/>
      <c r="AG11" s="2"/>
      <c r="AH11" s="2">
        <f t="shared" si="0"/>
        <v>0</v>
      </c>
    </row>
    <row r="12" spans="1:34">
      <c r="A12" s="60" t="s">
        <v>1</v>
      </c>
      <c r="B12" s="61"/>
      <c r="C12" s="2">
        <f t="shared" ref="C12:Z12" si="1">SUM(C7:C11)</f>
        <v>0</v>
      </c>
      <c r="D12" s="2">
        <f t="shared" si="1"/>
        <v>0</v>
      </c>
      <c r="E12" s="2">
        <f t="shared" si="1"/>
        <v>0</v>
      </c>
      <c r="F12" s="2">
        <f t="shared" si="1"/>
        <v>0</v>
      </c>
      <c r="G12" s="2">
        <f t="shared" si="1"/>
        <v>0</v>
      </c>
      <c r="H12" s="2">
        <f t="shared" si="1"/>
        <v>0</v>
      </c>
      <c r="I12" s="2">
        <f t="shared" si="1"/>
        <v>0</v>
      </c>
      <c r="J12" s="2">
        <f t="shared" si="1"/>
        <v>0</v>
      </c>
      <c r="K12" s="2">
        <f t="shared" si="1"/>
        <v>0</v>
      </c>
      <c r="L12" s="2">
        <f t="shared" si="1"/>
        <v>0</v>
      </c>
      <c r="M12" s="2">
        <f t="shared" si="1"/>
        <v>0</v>
      </c>
      <c r="N12" s="2">
        <f t="shared" si="1"/>
        <v>0</v>
      </c>
      <c r="O12" s="2">
        <f t="shared" si="1"/>
        <v>0</v>
      </c>
      <c r="P12" s="2">
        <f t="shared" si="1"/>
        <v>0</v>
      </c>
      <c r="Q12" s="2">
        <f t="shared" si="1"/>
        <v>0</v>
      </c>
      <c r="R12" s="2">
        <f t="shared" si="1"/>
        <v>0</v>
      </c>
      <c r="S12" s="2">
        <f t="shared" si="1"/>
        <v>0</v>
      </c>
      <c r="T12" s="2">
        <f t="shared" si="1"/>
        <v>0</v>
      </c>
      <c r="U12" s="2">
        <f t="shared" si="1"/>
        <v>0</v>
      </c>
      <c r="V12" s="2">
        <f t="shared" si="1"/>
        <v>0</v>
      </c>
      <c r="W12" s="2">
        <f t="shared" si="1"/>
        <v>0</v>
      </c>
      <c r="X12" s="2">
        <f t="shared" si="1"/>
        <v>0</v>
      </c>
      <c r="Y12" s="2">
        <f t="shared" si="1"/>
        <v>0</v>
      </c>
      <c r="Z12" s="2">
        <f t="shared" si="1"/>
        <v>9</v>
      </c>
      <c r="AA12" s="2"/>
      <c r="AB12" s="2"/>
      <c r="AC12" s="2"/>
      <c r="AD12" s="2"/>
      <c r="AE12" s="2"/>
      <c r="AF12" s="2"/>
      <c r="AG12" s="2"/>
      <c r="AH12" s="2">
        <f>SUM(AH7:AH11)</f>
        <v>9</v>
      </c>
    </row>
    <row r="13" spans="1:34">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row>
    <row r="14" spans="1:34" ht="18.75">
      <c r="A14" s="63" t="s">
        <v>21</v>
      </c>
      <c r="B14" s="63"/>
      <c r="C14" s="63"/>
      <c r="D14" s="63"/>
      <c r="E14" s="63"/>
    </row>
    <row r="15" spans="1:34">
      <c r="A15" s="64" t="s">
        <v>15</v>
      </c>
      <c r="B15" s="65"/>
      <c r="C15" s="68" t="s">
        <v>21</v>
      </c>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70"/>
      <c r="AH15" s="2"/>
    </row>
    <row r="16" spans="1:34">
      <c r="A16" s="66"/>
      <c r="B16" s="67"/>
      <c r="C16" s="2">
        <v>1</v>
      </c>
      <c r="D16" s="2">
        <v>2</v>
      </c>
      <c r="E16" s="2">
        <v>3</v>
      </c>
      <c r="F16" s="2">
        <v>4</v>
      </c>
      <c r="G16" s="2">
        <v>5</v>
      </c>
      <c r="H16" s="2">
        <v>6</v>
      </c>
      <c r="I16" s="2">
        <v>7</v>
      </c>
      <c r="J16" s="2">
        <v>8</v>
      </c>
      <c r="K16" s="2">
        <v>9</v>
      </c>
      <c r="L16" s="2">
        <v>10</v>
      </c>
      <c r="M16" s="2">
        <v>11</v>
      </c>
      <c r="N16" s="2">
        <v>12</v>
      </c>
      <c r="O16" s="2">
        <v>13</v>
      </c>
      <c r="P16" s="2">
        <v>14</v>
      </c>
      <c r="Q16" s="2">
        <v>15</v>
      </c>
      <c r="R16" s="2">
        <v>16</v>
      </c>
      <c r="S16" s="2">
        <v>17</v>
      </c>
      <c r="T16" s="2">
        <v>18</v>
      </c>
      <c r="U16" s="2">
        <v>19</v>
      </c>
      <c r="V16" s="2">
        <v>20</v>
      </c>
      <c r="W16" s="2">
        <v>21</v>
      </c>
      <c r="X16" s="2">
        <v>22</v>
      </c>
      <c r="Y16" s="2">
        <v>23</v>
      </c>
      <c r="Z16" s="2">
        <v>24</v>
      </c>
      <c r="AA16" s="2">
        <v>25</v>
      </c>
      <c r="AB16" s="2">
        <v>26</v>
      </c>
      <c r="AC16" s="2">
        <v>27</v>
      </c>
      <c r="AD16" s="2">
        <v>28</v>
      </c>
      <c r="AE16" s="2">
        <v>29</v>
      </c>
      <c r="AF16" s="2">
        <v>30</v>
      </c>
      <c r="AG16" s="2">
        <v>31</v>
      </c>
      <c r="AH16" s="2">
        <v>0</v>
      </c>
    </row>
    <row r="17" spans="1:34">
      <c r="A17" s="23">
        <v>1</v>
      </c>
      <c r="B17" s="24" t="s">
        <v>16</v>
      </c>
      <c r="C17" s="2">
        <v>0</v>
      </c>
      <c r="D17" s="2">
        <v>0</v>
      </c>
      <c r="E17" s="2">
        <v>0</v>
      </c>
      <c r="F17" s="2">
        <v>0</v>
      </c>
      <c r="G17" s="2">
        <v>0</v>
      </c>
      <c r="H17" s="2">
        <v>0</v>
      </c>
      <c r="I17" s="2">
        <v>0</v>
      </c>
      <c r="J17" s="2">
        <v>0</v>
      </c>
      <c r="K17" s="2">
        <v>0</v>
      </c>
      <c r="L17" s="2">
        <v>0</v>
      </c>
      <c r="M17" s="2">
        <v>0</v>
      </c>
      <c r="N17" s="2">
        <v>0</v>
      </c>
      <c r="O17" s="2">
        <v>0</v>
      </c>
      <c r="P17" s="2">
        <v>0</v>
      </c>
      <c r="Q17" s="2">
        <v>0</v>
      </c>
      <c r="R17" s="2">
        <v>0</v>
      </c>
      <c r="S17" s="2">
        <v>0</v>
      </c>
      <c r="T17" s="2">
        <v>0</v>
      </c>
      <c r="U17" s="2">
        <v>0</v>
      </c>
      <c r="V17" s="2">
        <v>0</v>
      </c>
      <c r="W17" s="2">
        <v>0</v>
      </c>
      <c r="X17" s="2">
        <v>0</v>
      </c>
      <c r="Y17" s="2">
        <v>0</v>
      </c>
      <c r="Z17" s="2">
        <v>3</v>
      </c>
      <c r="AA17" s="2"/>
      <c r="AB17" s="2"/>
      <c r="AC17" s="2"/>
      <c r="AD17" s="2"/>
      <c r="AE17" s="2"/>
      <c r="AF17" s="2"/>
      <c r="AG17" s="2"/>
      <c r="AH17" s="2">
        <f t="shared" ref="AH17:AH21" si="2">SUM(C17:AG17)</f>
        <v>3</v>
      </c>
    </row>
    <row r="18" spans="1:34">
      <c r="A18" s="23">
        <v>2</v>
      </c>
      <c r="B18" s="24" t="s">
        <v>17</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5</v>
      </c>
      <c r="AA18" s="2"/>
      <c r="AB18" s="2"/>
      <c r="AC18" s="2"/>
      <c r="AD18" s="2"/>
      <c r="AE18" s="2"/>
      <c r="AF18" s="2"/>
      <c r="AG18" s="2"/>
      <c r="AH18" s="2">
        <f t="shared" si="2"/>
        <v>5</v>
      </c>
    </row>
    <row r="19" spans="1:34">
      <c r="A19" s="23">
        <v>3</v>
      </c>
      <c r="B19" s="24" t="s">
        <v>18</v>
      </c>
      <c r="C19" s="2">
        <v>0</v>
      </c>
      <c r="D19" s="2">
        <v>0</v>
      </c>
      <c r="E19" s="2">
        <v>0</v>
      </c>
      <c r="F19" s="2">
        <v>0</v>
      </c>
      <c r="G19" s="2">
        <v>0</v>
      </c>
      <c r="H19" s="2">
        <v>0</v>
      </c>
      <c r="I19" s="2">
        <v>0</v>
      </c>
      <c r="J19" s="2">
        <v>0</v>
      </c>
      <c r="K19" s="2">
        <v>0</v>
      </c>
      <c r="L19" s="2">
        <v>0</v>
      </c>
      <c r="M19" s="2">
        <v>0</v>
      </c>
      <c r="N19" s="2">
        <v>0</v>
      </c>
      <c r="O19" s="2">
        <v>0</v>
      </c>
      <c r="P19" s="2">
        <v>0</v>
      </c>
      <c r="Q19" s="2">
        <v>0</v>
      </c>
      <c r="R19" s="2">
        <v>0</v>
      </c>
      <c r="S19" s="2">
        <v>0</v>
      </c>
      <c r="T19" s="2">
        <v>0</v>
      </c>
      <c r="U19" s="2">
        <v>0</v>
      </c>
      <c r="V19" s="2">
        <v>0</v>
      </c>
      <c r="W19" s="2">
        <v>0</v>
      </c>
      <c r="X19" s="2">
        <v>0</v>
      </c>
      <c r="Y19" s="2">
        <v>0</v>
      </c>
      <c r="Z19" s="2">
        <v>0</v>
      </c>
      <c r="AA19" s="2"/>
      <c r="AB19" s="2"/>
      <c r="AC19" s="2"/>
      <c r="AD19" s="2"/>
      <c r="AE19" s="2"/>
      <c r="AF19" s="2"/>
      <c r="AG19" s="2"/>
      <c r="AH19" s="2">
        <f t="shared" si="2"/>
        <v>0</v>
      </c>
    </row>
    <row r="20" spans="1:34">
      <c r="A20" s="23">
        <v>4</v>
      </c>
      <c r="B20" s="24" t="s">
        <v>19</v>
      </c>
      <c r="C20" s="2">
        <v>0</v>
      </c>
      <c r="D20" s="2">
        <v>0</v>
      </c>
      <c r="E20" s="2">
        <v>0</v>
      </c>
      <c r="F20" s="2">
        <v>0</v>
      </c>
      <c r="G20" s="2">
        <v>0</v>
      </c>
      <c r="H20" s="2">
        <v>0</v>
      </c>
      <c r="I20" s="2">
        <v>0</v>
      </c>
      <c r="J20" s="2">
        <v>0</v>
      </c>
      <c r="K20" s="2">
        <v>0</v>
      </c>
      <c r="L20" s="2">
        <v>0</v>
      </c>
      <c r="M20" s="2">
        <v>0</v>
      </c>
      <c r="N20" s="2">
        <v>0</v>
      </c>
      <c r="O20" s="2">
        <v>0</v>
      </c>
      <c r="P20" s="2">
        <v>0</v>
      </c>
      <c r="Q20" s="2">
        <v>0</v>
      </c>
      <c r="R20" s="2">
        <v>0</v>
      </c>
      <c r="S20" s="2">
        <v>0</v>
      </c>
      <c r="T20" s="2">
        <v>0</v>
      </c>
      <c r="U20" s="2">
        <v>0</v>
      </c>
      <c r="V20" s="2">
        <v>0</v>
      </c>
      <c r="W20" s="2">
        <v>0</v>
      </c>
      <c r="X20" s="2">
        <v>0</v>
      </c>
      <c r="Y20" s="2">
        <v>0</v>
      </c>
      <c r="Z20" s="2">
        <v>1</v>
      </c>
      <c r="AA20" s="2"/>
      <c r="AB20" s="2"/>
      <c r="AC20" s="2"/>
      <c r="AD20" s="2"/>
      <c r="AE20" s="2"/>
      <c r="AF20" s="2"/>
      <c r="AG20" s="2"/>
      <c r="AH20" s="2">
        <f t="shared" si="2"/>
        <v>1</v>
      </c>
    </row>
    <row r="21" spans="1:34">
      <c r="A21" s="23">
        <v>5</v>
      </c>
      <c r="B21" s="24" t="s">
        <v>20</v>
      </c>
      <c r="C21" s="2">
        <v>0</v>
      </c>
      <c r="D21" s="2">
        <v>0</v>
      </c>
      <c r="E21" s="2">
        <v>0</v>
      </c>
      <c r="F21" s="2">
        <v>0</v>
      </c>
      <c r="G21" s="2">
        <v>0</v>
      </c>
      <c r="H21" s="2">
        <v>0</v>
      </c>
      <c r="I21" s="2">
        <v>0</v>
      </c>
      <c r="J21" s="2">
        <v>0</v>
      </c>
      <c r="K21" s="2">
        <v>0</v>
      </c>
      <c r="L21" s="2">
        <v>0</v>
      </c>
      <c r="M21" s="2">
        <v>0</v>
      </c>
      <c r="N21" s="2">
        <v>0</v>
      </c>
      <c r="O21" s="2">
        <v>0</v>
      </c>
      <c r="P21" s="2">
        <v>0</v>
      </c>
      <c r="Q21" s="2">
        <v>0</v>
      </c>
      <c r="R21" s="2">
        <v>0</v>
      </c>
      <c r="S21" s="2">
        <v>0</v>
      </c>
      <c r="T21" s="2">
        <v>0</v>
      </c>
      <c r="U21" s="2">
        <v>0</v>
      </c>
      <c r="V21" s="2">
        <v>0</v>
      </c>
      <c r="W21" s="2">
        <v>0</v>
      </c>
      <c r="X21" s="2">
        <v>0</v>
      </c>
      <c r="Y21" s="2">
        <v>0</v>
      </c>
      <c r="Z21" s="2">
        <v>0</v>
      </c>
      <c r="AA21" s="2"/>
      <c r="AB21" s="2"/>
      <c r="AC21" s="2"/>
      <c r="AD21" s="2"/>
      <c r="AE21" s="2"/>
      <c r="AF21" s="2"/>
      <c r="AG21" s="2"/>
      <c r="AH21" s="2">
        <f t="shared" si="2"/>
        <v>0</v>
      </c>
    </row>
    <row r="22" spans="1:34">
      <c r="A22" s="60" t="s">
        <v>1</v>
      </c>
      <c r="B22" s="61"/>
      <c r="C22" s="2">
        <f t="shared" ref="C22:Z22" si="3">SUM(C17:C21)</f>
        <v>0</v>
      </c>
      <c r="D22" s="2">
        <f t="shared" si="3"/>
        <v>0</v>
      </c>
      <c r="E22" s="2">
        <f t="shared" si="3"/>
        <v>0</v>
      </c>
      <c r="F22" s="2">
        <f t="shared" si="3"/>
        <v>0</v>
      </c>
      <c r="G22" s="2">
        <f t="shared" si="3"/>
        <v>0</v>
      </c>
      <c r="H22" s="2">
        <f t="shared" si="3"/>
        <v>0</v>
      </c>
      <c r="I22" s="2">
        <f t="shared" si="3"/>
        <v>0</v>
      </c>
      <c r="J22" s="2">
        <f t="shared" si="3"/>
        <v>0</v>
      </c>
      <c r="K22" s="2">
        <f t="shared" si="3"/>
        <v>0</v>
      </c>
      <c r="L22" s="2">
        <f t="shared" si="3"/>
        <v>0</v>
      </c>
      <c r="M22" s="2">
        <f t="shared" si="3"/>
        <v>0</v>
      </c>
      <c r="N22" s="2">
        <f t="shared" si="3"/>
        <v>0</v>
      </c>
      <c r="O22" s="2">
        <f t="shared" si="3"/>
        <v>0</v>
      </c>
      <c r="P22" s="2">
        <f t="shared" si="3"/>
        <v>0</v>
      </c>
      <c r="Q22" s="2">
        <f t="shared" si="3"/>
        <v>0</v>
      </c>
      <c r="R22" s="2">
        <f t="shared" si="3"/>
        <v>0</v>
      </c>
      <c r="S22" s="2">
        <f t="shared" si="3"/>
        <v>0</v>
      </c>
      <c r="T22" s="2">
        <f t="shared" si="3"/>
        <v>0</v>
      </c>
      <c r="U22" s="2">
        <f t="shared" si="3"/>
        <v>0</v>
      </c>
      <c r="V22" s="2">
        <f t="shared" si="3"/>
        <v>0</v>
      </c>
      <c r="W22" s="2">
        <f t="shared" si="3"/>
        <v>0</v>
      </c>
      <c r="X22" s="2">
        <f t="shared" si="3"/>
        <v>0</v>
      </c>
      <c r="Y22" s="2">
        <f t="shared" si="3"/>
        <v>0</v>
      </c>
      <c r="Z22" s="2">
        <f t="shared" si="3"/>
        <v>9</v>
      </c>
      <c r="AA22" s="2"/>
      <c r="AB22" s="2"/>
      <c r="AC22" s="2"/>
      <c r="AD22" s="2"/>
      <c r="AE22" s="2"/>
      <c r="AF22" s="2"/>
      <c r="AG22" s="2"/>
      <c r="AH22" s="2">
        <f>SUM(AH17:AH21)</f>
        <v>9</v>
      </c>
    </row>
    <row r="23" spans="1:34">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row>
    <row r="24" spans="1:34" ht="18.75">
      <c r="A24" s="63" t="s">
        <v>22</v>
      </c>
      <c r="B24" s="63"/>
      <c r="C24" s="63"/>
      <c r="D24" s="63"/>
      <c r="E24" s="63"/>
    </row>
    <row r="25" spans="1:34">
      <c r="A25" s="64" t="s">
        <v>15</v>
      </c>
      <c r="B25" s="65"/>
      <c r="C25" s="68" t="s">
        <v>22</v>
      </c>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70"/>
      <c r="AH25" s="2"/>
    </row>
    <row r="26" spans="1:34">
      <c r="A26" s="66"/>
      <c r="B26" s="67"/>
      <c r="C26" s="2">
        <v>1</v>
      </c>
      <c r="D26" s="2">
        <v>2</v>
      </c>
      <c r="E26" s="2">
        <v>3</v>
      </c>
      <c r="F26" s="2">
        <v>4</v>
      </c>
      <c r="G26" s="2">
        <v>5</v>
      </c>
      <c r="H26" s="2">
        <v>6</v>
      </c>
      <c r="I26" s="2">
        <v>7</v>
      </c>
      <c r="J26" s="2">
        <v>8</v>
      </c>
      <c r="K26" s="2">
        <v>9</v>
      </c>
      <c r="L26" s="2">
        <v>10</v>
      </c>
      <c r="M26" s="2">
        <v>11</v>
      </c>
      <c r="N26" s="2">
        <v>12</v>
      </c>
      <c r="O26" s="2">
        <v>13</v>
      </c>
      <c r="P26" s="2">
        <v>14</v>
      </c>
      <c r="Q26" s="2">
        <v>15</v>
      </c>
      <c r="R26" s="2">
        <v>16</v>
      </c>
      <c r="S26" s="2">
        <v>17</v>
      </c>
      <c r="T26" s="2">
        <v>18</v>
      </c>
      <c r="U26" s="2">
        <v>19</v>
      </c>
      <c r="V26" s="2">
        <v>20</v>
      </c>
      <c r="W26" s="2">
        <v>21</v>
      </c>
      <c r="X26" s="2">
        <v>22</v>
      </c>
      <c r="Y26" s="2">
        <v>23</v>
      </c>
      <c r="Z26" s="2">
        <v>24</v>
      </c>
      <c r="AA26" s="2">
        <v>25</v>
      </c>
      <c r="AB26" s="2">
        <v>26</v>
      </c>
      <c r="AC26" s="2">
        <v>27</v>
      </c>
      <c r="AD26" s="2">
        <v>28</v>
      </c>
      <c r="AE26" s="2">
        <v>29</v>
      </c>
      <c r="AF26" s="2">
        <v>30</v>
      </c>
      <c r="AG26" s="2">
        <v>31</v>
      </c>
      <c r="AH26" s="2">
        <v>0</v>
      </c>
    </row>
    <row r="27" spans="1:34">
      <c r="A27" s="23">
        <v>1</v>
      </c>
      <c r="B27" s="24" t="s">
        <v>16</v>
      </c>
      <c r="C27" s="2">
        <v>0</v>
      </c>
      <c r="D27" s="2">
        <v>0</v>
      </c>
      <c r="E27" s="2">
        <v>0</v>
      </c>
      <c r="F27" s="2">
        <v>0</v>
      </c>
      <c r="G27" s="2">
        <v>0</v>
      </c>
      <c r="H27" s="2">
        <v>0</v>
      </c>
      <c r="I27" s="2">
        <v>0</v>
      </c>
      <c r="J27" s="2">
        <v>0</v>
      </c>
      <c r="K27" s="2">
        <v>0</v>
      </c>
      <c r="L27" s="2">
        <v>0</v>
      </c>
      <c r="M27" s="2">
        <v>0</v>
      </c>
      <c r="N27" s="2">
        <v>0</v>
      </c>
      <c r="O27" s="2">
        <v>0</v>
      </c>
      <c r="P27" s="2">
        <v>0</v>
      </c>
      <c r="Q27" s="2">
        <v>0</v>
      </c>
      <c r="R27" s="2">
        <v>0</v>
      </c>
      <c r="S27" s="2">
        <v>0</v>
      </c>
      <c r="T27" s="2">
        <v>0</v>
      </c>
      <c r="U27" s="2">
        <v>0</v>
      </c>
      <c r="V27" s="2">
        <v>0</v>
      </c>
      <c r="W27" s="2">
        <v>0</v>
      </c>
      <c r="X27" s="2">
        <v>0</v>
      </c>
      <c r="Y27" s="2">
        <v>0</v>
      </c>
      <c r="Z27" s="2">
        <v>3</v>
      </c>
      <c r="AA27" s="2"/>
      <c r="AB27" s="2"/>
      <c r="AC27" s="2"/>
      <c r="AD27" s="2"/>
      <c r="AE27" s="2"/>
      <c r="AF27" s="2"/>
      <c r="AG27" s="2"/>
      <c r="AH27" s="2">
        <f t="shared" ref="AH27:AH31" si="4">SUM(C27:AG27)</f>
        <v>3</v>
      </c>
    </row>
    <row r="28" spans="1:34">
      <c r="A28" s="23">
        <v>2</v>
      </c>
      <c r="B28" s="24" t="s">
        <v>17</v>
      </c>
      <c r="C28" s="2">
        <v>0</v>
      </c>
      <c r="D28" s="2">
        <v>0</v>
      </c>
      <c r="E28" s="2">
        <v>0</v>
      </c>
      <c r="F28" s="2">
        <v>0</v>
      </c>
      <c r="G28" s="2">
        <v>0</v>
      </c>
      <c r="H28" s="2">
        <v>0</v>
      </c>
      <c r="I28" s="2">
        <v>0</v>
      </c>
      <c r="J28" s="2">
        <v>0</v>
      </c>
      <c r="K28" s="2">
        <v>0</v>
      </c>
      <c r="L28" s="2">
        <v>0</v>
      </c>
      <c r="M28" s="2">
        <v>0</v>
      </c>
      <c r="N28" s="2">
        <v>0</v>
      </c>
      <c r="O28" s="2">
        <v>0</v>
      </c>
      <c r="P28" s="2">
        <v>0</v>
      </c>
      <c r="Q28" s="2">
        <v>0</v>
      </c>
      <c r="R28" s="2">
        <v>0</v>
      </c>
      <c r="S28" s="2">
        <v>0</v>
      </c>
      <c r="T28" s="2">
        <v>0</v>
      </c>
      <c r="U28" s="2">
        <v>0</v>
      </c>
      <c r="V28" s="2">
        <v>0</v>
      </c>
      <c r="W28" s="2">
        <v>0</v>
      </c>
      <c r="X28" s="2">
        <v>0</v>
      </c>
      <c r="Y28" s="2">
        <v>0</v>
      </c>
      <c r="Z28" s="2">
        <v>5</v>
      </c>
      <c r="AA28" s="2"/>
      <c r="AB28" s="2"/>
      <c r="AC28" s="2"/>
      <c r="AD28" s="2"/>
      <c r="AE28" s="2"/>
      <c r="AF28" s="2"/>
      <c r="AG28" s="2"/>
      <c r="AH28" s="2">
        <f t="shared" si="4"/>
        <v>5</v>
      </c>
    </row>
    <row r="29" spans="1:34">
      <c r="A29" s="23">
        <v>3</v>
      </c>
      <c r="B29" s="24" t="s">
        <v>18</v>
      </c>
      <c r="C29" s="2">
        <v>0</v>
      </c>
      <c r="D29" s="2">
        <v>0</v>
      </c>
      <c r="E29" s="2">
        <v>0</v>
      </c>
      <c r="F29" s="2">
        <v>0</v>
      </c>
      <c r="G29" s="2">
        <v>0</v>
      </c>
      <c r="H29" s="2">
        <v>0</v>
      </c>
      <c r="I29" s="2">
        <v>0</v>
      </c>
      <c r="J29" s="2">
        <v>0</v>
      </c>
      <c r="K29" s="2">
        <v>0</v>
      </c>
      <c r="L29" s="2">
        <v>0</v>
      </c>
      <c r="M29" s="2">
        <v>0</v>
      </c>
      <c r="N29" s="2">
        <v>0</v>
      </c>
      <c r="O29" s="2">
        <v>0</v>
      </c>
      <c r="P29" s="2">
        <v>0</v>
      </c>
      <c r="Q29" s="2">
        <v>0</v>
      </c>
      <c r="R29" s="2">
        <v>0</v>
      </c>
      <c r="S29" s="2">
        <v>0</v>
      </c>
      <c r="T29" s="2">
        <v>0</v>
      </c>
      <c r="U29" s="2">
        <v>0</v>
      </c>
      <c r="V29" s="2">
        <v>0</v>
      </c>
      <c r="W29" s="2">
        <v>0</v>
      </c>
      <c r="X29" s="2">
        <v>0</v>
      </c>
      <c r="Y29" s="2">
        <v>0</v>
      </c>
      <c r="Z29" s="2">
        <v>0</v>
      </c>
      <c r="AA29" s="2"/>
      <c r="AB29" s="2"/>
      <c r="AC29" s="2"/>
      <c r="AD29" s="2"/>
      <c r="AE29" s="2"/>
      <c r="AF29" s="2"/>
      <c r="AG29" s="2"/>
      <c r="AH29" s="2">
        <f t="shared" si="4"/>
        <v>0</v>
      </c>
    </row>
    <row r="30" spans="1:34">
      <c r="A30" s="23">
        <v>4</v>
      </c>
      <c r="B30" s="24" t="s">
        <v>19</v>
      </c>
      <c r="C30" s="2">
        <v>0</v>
      </c>
      <c r="D30" s="2">
        <v>0</v>
      </c>
      <c r="E30" s="2">
        <v>0</v>
      </c>
      <c r="F30" s="2">
        <v>0</v>
      </c>
      <c r="G30" s="2">
        <v>0</v>
      </c>
      <c r="H30" s="2">
        <v>0</v>
      </c>
      <c r="I30" s="2">
        <v>0</v>
      </c>
      <c r="J30" s="2">
        <v>0</v>
      </c>
      <c r="K30" s="2">
        <v>0</v>
      </c>
      <c r="L30" s="2">
        <v>0</v>
      </c>
      <c r="M30" s="2">
        <v>0</v>
      </c>
      <c r="N30" s="2">
        <v>0</v>
      </c>
      <c r="O30" s="2">
        <v>0</v>
      </c>
      <c r="P30" s="2">
        <v>0</v>
      </c>
      <c r="Q30" s="2">
        <v>0</v>
      </c>
      <c r="R30" s="2">
        <v>0</v>
      </c>
      <c r="S30" s="2">
        <v>0</v>
      </c>
      <c r="T30" s="2">
        <v>0</v>
      </c>
      <c r="U30" s="2">
        <v>0</v>
      </c>
      <c r="V30" s="2">
        <v>0</v>
      </c>
      <c r="W30" s="2">
        <v>0</v>
      </c>
      <c r="X30" s="2">
        <v>0</v>
      </c>
      <c r="Y30" s="2">
        <v>0</v>
      </c>
      <c r="Z30" s="2">
        <v>1</v>
      </c>
      <c r="AA30" s="2"/>
      <c r="AB30" s="2"/>
      <c r="AC30" s="2"/>
      <c r="AD30" s="2"/>
      <c r="AE30" s="2"/>
      <c r="AF30" s="2"/>
      <c r="AG30" s="2"/>
      <c r="AH30" s="2">
        <f t="shared" si="4"/>
        <v>1</v>
      </c>
    </row>
    <row r="31" spans="1:34">
      <c r="A31" s="23">
        <v>5</v>
      </c>
      <c r="B31" s="24" t="s">
        <v>20</v>
      </c>
      <c r="C31" s="2">
        <v>0</v>
      </c>
      <c r="D31" s="2">
        <v>0</v>
      </c>
      <c r="E31" s="2">
        <v>0</v>
      </c>
      <c r="F31" s="2">
        <v>0</v>
      </c>
      <c r="G31" s="2">
        <v>0</v>
      </c>
      <c r="H31" s="2">
        <v>0</v>
      </c>
      <c r="I31" s="2">
        <v>0</v>
      </c>
      <c r="J31" s="2">
        <v>0</v>
      </c>
      <c r="K31" s="2">
        <v>0</v>
      </c>
      <c r="L31" s="2">
        <v>0</v>
      </c>
      <c r="M31" s="2">
        <v>0</v>
      </c>
      <c r="N31" s="2">
        <v>0</v>
      </c>
      <c r="O31" s="2">
        <v>0</v>
      </c>
      <c r="P31" s="2">
        <v>0</v>
      </c>
      <c r="Q31" s="2">
        <v>0</v>
      </c>
      <c r="R31" s="2">
        <v>0</v>
      </c>
      <c r="S31" s="2">
        <v>0</v>
      </c>
      <c r="T31" s="2">
        <v>0</v>
      </c>
      <c r="U31" s="2">
        <v>0</v>
      </c>
      <c r="V31" s="2">
        <v>0</v>
      </c>
      <c r="W31" s="2">
        <v>0</v>
      </c>
      <c r="X31" s="2">
        <v>0</v>
      </c>
      <c r="Y31" s="2">
        <v>0</v>
      </c>
      <c r="Z31" s="2">
        <v>0</v>
      </c>
      <c r="AA31" s="2"/>
      <c r="AB31" s="2"/>
      <c r="AC31" s="2"/>
      <c r="AD31" s="2"/>
      <c r="AE31" s="2"/>
      <c r="AF31" s="2"/>
      <c r="AG31" s="2"/>
      <c r="AH31" s="2">
        <f t="shared" si="4"/>
        <v>0</v>
      </c>
    </row>
    <row r="32" spans="1:34">
      <c r="A32" s="60" t="s">
        <v>1</v>
      </c>
      <c r="B32" s="61"/>
      <c r="C32" s="2">
        <f t="shared" ref="C32:Z32" si="5">SUM(C27:C31)</f>
        <v>0</v>
      </c>
      <c r="D32" s="2">
        <f t="shared" si="5"/>
        <v>0</v>
      </c>
      <c r="E32" s="2">
        <f t="shared" si="5"/>
        <v>0</v>
      </c>
      <c r="F32" s="2">
        <f t="shared" si="5"/>
        <v>0</v>
      </c>
      <c r="G32" s="2">
        <f t="shared" si="5"/>
        <v>0</v>
      </c>
      <c r="H32" s="2">
        <f t="shared" si="5"/>
        <v>0</v>
      </c>
      <c r="I32" s="2">
        <f t="shared" si="5"/>
        <v>0</v>
      </c>
      <c r="J32" s="2">
        <f t="shared" si="5"/>
        <v>0</v>
      </c>
      <c r="K32" s="2">
        <f t="shared" si="5"/>
        <v>0</v>
      </c>
      <c r="L32" s="2">
        <f t="shared" si="5"/>
        <v>0</v>
      </c>
      <c r="M32" s="2">
        <f t="shared" si="5"/>
        <v>0</v>
      </c>
      <c r="N32" s="2">
        <f t="shared" si="5"/>
        <v>0</v>
      </c>
      <c r="O32" s="2">
        <f t="shared" si="5"/>
        <v>0</v>
      </c>
      <c r="P32" s="2">
        <f t="shared" si="5"/>
        <v>0</v>
      </c>
      <c r="Q32" s="2">
        <f t="shared" si="5"/>
        <v>0</v>
      </c>
      <c r="R32" s="2">
        <f t="shared" si="5"/>
        <v>0</v>
      </c>
      <c r="S32" s="2">
        <f t="shared" si="5"/>
        <v>0</v>
      </c>
      <c r="T32" s="2">
        <f t="shared" si="5"/>
        <v>0</v>
      </c>
      <c r="U32" s="2">
        <f t="shared" si="5"/>
        <v>0</v>
      </c>
      <c r="V32" s="2">
        <f t="shared" si="5"/>
        <v>0</v>
      </c>
      <c r="W32" s="2">
        <f t="shared" si="5"/>
        <v>0</v>
      </c>
      <c r="X32" s="2">
        <f t="shared" si="5"/>
        <v>0</v>
      </c>
      <c r="Y32" s="2">
        <f t="shared" si="5"/>
        <v>0</v>
      </c>
      <c r="Z32" s="2">
        <f t="shared" si="5"/>
        <v>9</v>
      </c>
      <c r="AA32" s="2"/>
      <c r="AB32" s="2"/>
      <c r="AC32" s="2"/>
      <c r="AD32" s="2"/>
      <c r="AE32" s="2"/>
      <c r="AF32" s="2"/>
      <c r="AG32" s="2"/>
      <c r="AH32" s="2">
        <f>SUM(AH27:AH31)</f>
        <v>9</v>
      </c>
    </row>
    <row r="33" spans="1:34">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4">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row>
    <row r="35" spans="1:34">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row>
    <row r="36" spans="1:34">
      <c r="A36" s="22"/>
      <c r="B36" s="22"/>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row>
    <row r="37" spans="1:34">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row>
    <row r="38" spans="1:34">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row>
    <row r="39" spans="1:34">
      <c r="A39" s="72"/>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17"/>
    </row>
    <row r="40" spans="1:34">
      <c r="A40" s="72"/>
      <c r="B40" s="71"/>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row>
    <row r="41" spans="1:34">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row>
    <row r="42" spans="1:34">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row>
    <row r="43" spans="1:34">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row>
    <row r="44" spans="1:34">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row>
    <row r="45" spans="1:34">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row>
    <row r="46" spans="1:34">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row>
    <row r="47" spans="1:34">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row>
    <row r="48" spans="1:34">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row>
    <row r="49" spans="1:34">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row>
    <row r="50" spans="1:34">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row>
    <row r="51" spans="1:34">
      <c r="A51" s="22"/>
      <c r="B51" s="22"/>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row>
    <row r="52" spans="1:34">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row>
    <row r="53" spans="1:34">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row>
    <row r="54" spans="1:34">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row>
    <row r="55" spans="1:34">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row>
    <row r="56" spans="1:34">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row>
    <row r="57" spans="1:34">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row>
    <row r="58" spans="1:34">
      <c r="A58" s="72"/>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17"/>
    </row>
    <row r="59" spans="1:34">
      <c r="A59" s="72"/>
      <c r="B59" s="71"/>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row>
    <row r="60" spans="1:34">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row>
    <row r="61" spans="1:34">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row>
    <row r="62" spans="1:34">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row>
    <row r="63" spans="1:34">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row>
    <row r="64" spans="1:34">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row>
    <row r="65" spans="1:34">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row>
    <row r="66" spans="1:34">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row>
    <row r="67" spans="1:34">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row>
    <row r="68" spans="1:34">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row>
    <row r="69" spans="1:34">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row>
    <row r="70" spans="1:34">
      <c r="A70" s="22"/>
      <c r="B70" s="22"/>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row>
    <row r="71" spans="1:34">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row>
    <row r="72" spans="1:34">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row>
    <row r="73" spans="1:34">
      <c r="A73" s="72"/>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17"/>
    </row>
    <row r="74" spans="1:34">
      <c r="A74" s="72"/>
      <c r="B74" s="71"/>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row>
    <row r="75" spans="1:34">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row>
    <row r="76" spans="1:34">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row>
    <row r="77" spans="1:34">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row>
    <row r="78" spans="1:34">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row>
    <row r="79" spans="1:34">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row>
    <row r="80" spans="1:34">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row>
    <row r="81" spans="1:34">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row>
    <row r="82" spans="1:34">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row>
    <row r="83" spans="1:34">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row>
    <row r="84" spans="1:34">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row>
    <row r="85" spans="1:34">
      <c r="A85" s="22"/>
      <c r="B85" s="22"/>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row>
    <row r="86" spans="1:34">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row>
    <row r="87" spans="1:34">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row>
    <row r="88" spans="1:34">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row>
    <row r="89" spans="1:34">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row>
    <row r="90" spans="1:34">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row>
    <row r="91" spans="1:34">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row>
    <row r="92" spans="1:34">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row>
    <row r="93" spans="1:34">
      <c r="A93" s="72"/>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17"/>
    </row>
    <row r="94" spans="1:34">
      <c r="A94" s="72"/>
      <c r="B94" s="71"/>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row>
    <row r="95" spans="1:34">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row>
    <row r="96" spans="1:34">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row>
    <row r="97" spans="1:34">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row>
    <row r="98" spans="1:34">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row>
    <row r="99" spans="1:34">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row>
    <row r="100" spans="1:34">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row>
    <row r="101" spans="1:34">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row>
    <row r="102" spans="1:34">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row>
    <row r="103" spans="1:34">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row>
    <row r="104" spans="1:34">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row>
    <row r="105" spans="1:34">
      <c r="A105" s="22"/>
      <c r="B105" s="22"/>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row>
    <row r="106" spans="1:34">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row>
    <row r="107" spans="1:34">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row>
    <row r="108" spans="1:34">
      <c r="A108" s="72"/>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17"/>
    </row>
    <row r="109" spans="1:34">
      <c r="A109" s="72"/>
      <c r="B109" s="71"/>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row>
    <row r="110" spans="1:34">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row>
    <row r="111" spans="1:34">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row>
    <row r="112" spans="1:34">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row>
    <row r="113" spans="1:34">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row>
    <row r="114" spans="1:34">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row>
    <row r="115" spans="1:34">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row>
    <row r="116" spans="1:34">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row>
    <row r="117" spans="1:34">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row>
    <row r="118" spans="1:34">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row>
    <row r="119" spans="1:34">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row>
    <row r="120" spans="1:34">
      <c r="A120" s="22"/>
      <c r="B120" s="22"/>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row>
    <row r="121" spans="1:34">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row>
    <row r="122" spans="1:34">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row>
    <row r="123" spans="1:34">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row>
    <row r="124" spans="1:34">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row>
    <row r="125" spans="1:34">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row>
    <row r="126" spans="1:34">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row>
    <row r="127" spans="1:34">
      <c r="A127" s="72"/>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17"/>
    </row>
    <row r="128" spans="1:34">
      <c r="A128" s="72"/>
      <c r="B128" s="71"/>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row>
    <row r="129" spans="1:34">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row>
    <row r="130" spans="1:34">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row>
    <row r="131" spans="1:34">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row>
    <row r="132" spans="1:34">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row>
    <row r="133" spans="1:34">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row>
    <row r="134" spans="1:34">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row>
    <row r="135" spans="1:34">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row>
    <row r="136" spans="1:34">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row>
    <row r="137" spans="1:34">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row>
    <row r="138" spans="1:34">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row>
    <row r="139" spans="1:34">
      <c r="A139" s="22"/>
      <c r="B139" s="22"/>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row>
    <row r="140" spans="1:34">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row>
    <row r="141" spans="1:34">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row>
    <row r="142" spans="1:34">
      <c r="A142" s="72"/>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17"/>
    </row>
    <row r="143" spans="1:34">
      <c r="A143" s="72"/>
      <c r="B143" s="71"/>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row>
    <row r="144" spans="1:34">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row>
    <row r="145" spans="1:34">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row>
    <row r="146" spans="1:34">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row>
    <row r="147" spans="1:34">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row>
    <row r="148" spans="1:34">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row>
    <row r="149" spans="1:34">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row>
    <row r="150" spans="1:34">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row>
    <row r="151" spans="1:34">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row>
    <row r="152" spans="1:34">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row>
    <row r="153" spans="1:34">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row>
    <row r="154" spans="1:34">
      <c r="A154" s="22"/>
      <c r="B154" s="22"/>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row>
    <row r="155" spans="1:34">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row>
    <row r="156" spans="1:34">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row>
    <row r="157" spans="1:34">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row>
    <row r="158" spans="1:34">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row>
    <row r="159" spans="1:34">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row>
    <row r="160" spans="1:34">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row>
    <row r="161" spans="1:34">
      <c r="A161" s="72"/>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17"/>
    </row>
    <row r="162" spans="1:34">
      <c r="A162" s="72"/>
      <c r="B162" s="71"/>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row>
    <row r="163" spans="1:34">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row>
    <row r="164" spans="1:34">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row>
    <row r="165" spans="1:34">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row>
    <row r="166" spans="1:34">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row>
    <row r="167" spans="1:34">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row>
    <row r="168" spans="1:34">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row>
    <row r="169" spans="1:34">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row>
    <row r="170" spans="1:34">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row>
    <row r="171" spans="1:34">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row>
    <row r="172" spans="1:34">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row>
    <row r="173" spans="1:34">
      <c r="A173" s="22"/>
      <c r="B173" s="22"/>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row>
    <row r="174" spans="1:34">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row>
    <row r="175" spans="1:34">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row>
    <row r="176" spans="1:34">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row>
    <row r="177" spans="1:34">
      <c r="A177" s="72"/>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17"/>
    </row>
    <row r="178" spans="1:34">
      <c r="A178" s="72"/>
      <c r="B178" s="71"/>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row>
    <row r="179" spans="1:34">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row>
    <row r="180" spans="1:34">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row>
    <row r="181" spans="1:34">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row>
    <row r="182" spans="1:34">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row>
    <row r="183" spans="1:34">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row>
    <row r="184" spans="1:34">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row>
    <row r="185" spans="1:34">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row>
    <row r="186" spans="1:34">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row>
    <row r="187" spans="1:34">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row>
    <row r="188" spans="1:34">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row>
    <row r="189" spans="1:34">
      <c r="A189" s="22"/>
      <c r="B189" s="22"/>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row>
    <row r="190" spans="1:34">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row>
    <row r="191" spans="1:34">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row>
    <row r="192" spans="1:34">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row>
    <row r="193" spans="1:34" ht="18.7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row>
    <row r="194" spans="1:34" ht="18.7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row>
  </sheetData>
  <mergeCells count="42">
    <mergeCell ref="A14:E14"/>
    <mergeCell ref="A15:B16"/>
    <mergeCell ref="C15:AG15"/>
    <mergeCell ref="A22:B22"/>
    <mergeCell ref="A24:E24"/>
    <mergeCell ref="A25:B26"/>
    <mergeCell ref="C25:AG25"/>
    <mergeCell ref="A161:A162"/>
    <mergeCell ref="B161:B162"/>
    <mergeCell ref="C161:AG161"/>
    <mergeCell ref="A93:A94"/>
    <mergeCell ref="B93:B94"/>
    <mergeCell ref="C93:AG93"/>
    <mergeCell ref="A108:A109"/>
    <mergeCell ref="B108:B109"/>
    <mergeCell ref="C108:AG108"/>
    <mergeCell ref="A58:A59"/>
    <mergeCell ref="B58:B59"/>
    <mergeCell ref="C58:AG58"/>
    <mergeCell ref="A73:A74"/>
    <mergeCell ref="B73:B74"/>
    <mergeCell ref="A177:A178"/>
    <mergeCell ref="B177:B178"/>
    <mergeCell ref="C177:AG177"/>
    <mergeCell ref="A127:A128"/>
    <mergeCell ref="B127:B128"/>
    <mergeCell ref="C127:AG127"/>
    <mergeCell ref="A142:A143"/>
    <mergeCell ref="B142:B143"/>
    <mergeCell ref="C142:AG142"/>
    <mergeCell ref="C73:AG73"/>
    <mergeCell ref="A39:A40"/>
    <mergeCell ref="B39:B40"/>
    <mergeCell ref="C39:AG39"/>
    <mergeCell ref="A32:B32"/>
    <mergeCell ref="A12:B12"/>
    <mergeCell ref="A1:AH1"/>
    <mergeCell ref="A2:AH2"/>
    <mergeCell ref="A3:AH3"/>
    <mergeCell ref="A4:E4"/>
    <mergeCell ref="A5:B6"/>
    <mergeCell ref="C5:AG5"/>
  </mergeCells>
  <pageMargins left="0.70866141732283472" right="0.70866141732283472" top="0.74803149606299213" bottom="0.74803149606299213" header="0.31496062992125984" footer="0.31496062992125984"/>
  <pageSetup paperSize="5" orientation="landscape" verticalDpi="4294967293" r:id="rId1"/>
  <legacyDrawing r:id="rId2"/>
</worksheet>
</file>

<file path=xl/worksheets/sheet2.xml><?xml version="1.0" encoding="utf-8"?>
<worksheet xmlns="http://schemas.openxmlformats.org/spreadsheetml/2006/main" xmlns:r="http://schemas.openxmlformats.org/officeDocument/2006/relationships">
  <dimension ref="A1:AH199"/>
  <sheetViews>
    <sheetView zoomScale="80" zoomScaleNormal="80" workbookViewId="0">
      <selection activeCell="AD7" sqref="AD7"/>
    </sheetView>
  </sheetViews>
  <sheetFormatPr defaultRowHeight="15"/>
  <cols>
    <col min="1" max="1" width="4.5703125" customWidth="1"/>
    <col min="2" max="2" width="24.5703125" customWidth="1"/>
    <col min="3" max="15" width="4.28515625" customWidth="1"/>
    <col min="16" max="16" width="5.42578125" customWidth="1"/>
    <col min="17" max="17" width="3.85546875" customWidth="1"/>
    <col min="18" max="29" width="4.28515625" customWidth="1"/>
    <col min="30" max="30" width="5.85546875" customWidth="1"/>
    <col min="31" max="32" width="4.28515625" customWidth="1"/>
    <col min="33" max="33" width="3.85546875" customWidth="1"/>
    <col min="34" max="34" width="5.5703125" customWidth="1"/>
  </cols>
  <sheetData>
    <row r="1" spans="1:34" ht="18.75" customHeight="1">
      <c r="A1" s="62" t="s">
        <v>23</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row>
    <row r="2" spans="1:34" ht="18.75" customHeight="1">
      <c r="A2" s="62" t="s">
        <v>24</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row>
    <row r="3" spans="1:34" ht="18.75" customHeight="1">
      <c r="A3" s="62" t="s">
        <v>0</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row>
    <row r="4" spans="1:34" ht="18.75" customHeight="1">
      <c r="A4" s="63"/>
      <c r="B4" s="63"/>
      <c r="C4" s="63"/>
      <c r="D4" s="63"/>
      <c r="E4" s="63"/>
    </row>
    <row r="5" spans="1:34" ht="18.75" customHeight="1">
      <c r="A5" s="64" t="s">
        <v>25</v>
      </c>
      <c r="B5" s="65"/>
      <c r="C5" s="68" t="s">
        <v>2</v>
      </c>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70"/>
      <c r="AH5" s="2"/>
    </row>
    <row r="6" spans="1:34">
      <c r="A6" s="66"/>
      <c r="B6" s="67"/>
      <c r="C6" s="2">
        <v>1</v>
      </c>
      <c r="D6" s="2">
        <v>2</v>
      </c>
      <c r="E6" s="2">
        <v>3</v>
      </c>
      <c r="F6" s="2">
        <v>4</v>
      </c>
      <c r="G6" s="2">
        <v>5</v>
      </c>
      <c r="H6" s="2">
        <v>6</v>
      </c>
      <c r="I6" s="2">
        <v>7</v>
      </c>
      <c r="J6" s="2">
        <v>8</v>
      </c>
      <c r="K6" s="2">
        <v>9</v>
      </c>
      <c r="L6" s="2">
        <v>10</v>
      </c>
      <c r="M6" s="2">
        <v>11</v>
      </c>
      <c r="N6" s="2">
        <v>12</v>
      </c>
      <c r="O6" s="2">
        <v>13</v>
      </c>
      <c r="P6" s="2">
        <v>14</v>
      </c>
      <c r="Q6" s="41">
        <v>15</v>
      </c>
      <c r="R6" s="2">
        <v>16</v>
      </c>
      <c r="S6" s="2">
        <v>17</v>
      </c>
      <c r="T6" s="2">
        <v>18</v>
      </c>
      <c r="U6" s="2">
        <v>19</v>
      </c>
      <c r="V6" s="2">
        <v>20</v>
      </c>
      <c r="W6" s="2">
        <v>21</v>
      </c>
      <c r="X6" s="2">
        <v>22</v>
      </c>
      <c r="Y6" s="2">
        <v>23</v>
      </c>
      <c r="Z6" s="2">
        <v>24</v>
      </c>
      <c r="AA6" s="2">
        <v>25</v>
      </c>
      <c r="AB6" s="2">
        <v>26</v>
      </c>
      <c r="AC6" s="2">
        <v>27</v>
      </c>
      <c r="AD6" s="2">
        <v>28</v>
      </c>
      <c r="AE6" s="2">
        <v>29</v>
      </c>
      <c r="AF6" s="2">
        <v>30</v>
      </c>
      <c r="AG6" s="2">
        <v>31</v>
      </c>
      <c r="AH6" s="2"/>
    </row>
    <row r="7" spans="1:34" s="26" customFormat="1" ht="60" customHeight="1">
      <c r="A7" s="37">
        <v>1</v>
      </c>
      <c r="B7" s="38" t="s">
        <v>136</v>
      </c>
      <c r="C7" s="37">
        <v>139</v>
      </c>
      <c r="D7" s="37">
        <v>114</v>
      </c>
      <c r="E7" s="37">
        <v>0</v>
      </c>
      <c r="F7" s="37">
        <v>0</v>
      </c>
      <c r="G7" s="37">
        <v>0</v>
      </c>
      <c r="H7" s="37">
        <v>0</v>
      </c>
      <c r="I7" s="37">
        <v>0</v>
      </c>
      <c r="J7" s="37">
        <v>0</v>
      </c>
      <c r="K7" s="37">
        <v>0</v>
      </c>
      <c r="L7" s="37">
        <v>0</v>
      </c>
      <c r="M7" s="37">
        <v>0</v>
      </c>
      <c r="N7" s="37">
        <v>0</v>
      </c>
      <c r="O7" s="37">
        <v>611</v>
      </c>
      <c r="P7" s="37">
        <v>760</v>
      </c>
      <c r="Q7" s="42">
        <v>0</v>
      </c>
      <c r="R7" s="37">
        <v>0</v>
      </c>
      <c r="S7" s="37">
        <v>0</v>
      </c>
      <c r="T7" s="37">
        <v>0</v>
      </c>
      <c r="U7" s="37">
        <v>0</v>
      </c>
      <c r="V7" s="37">
        <v>0</v>
      </c>
      <c r="W7" s="37">
        <v>0</v>
      </c>
      <c r="X7" s="37">
        <v>0</v>
      </c>
      <c r="Y7" s="37">
        <v>602</v>
      </c>
      <c r="Z7" s="37">
        <v>0</v>
      </c>
      <c r="AA7" s="37">
        <v>0</v>
      </c>
      <c r="AB7" s="37">
        <v>0</v>
      </c>
      <c r="AC7" s="37">
        <v>0</v>
      </c>
      <c r="AD7" s="37">
        <v>2630</v>
      </c>
      <c r="AE7" s="37">
        <v>0</v>
      </c>
      <c r="AF7" s="37">
        <v>0</v>
      </c>
      <c r="AG7" s="37"/>
      <c r="AH7" s="37">
        <f t="shared" ref="AH7:AH16" si="0">SUM(C7:AG7)</f>
        <v>4856</v>
      </c>
    </row>
    <row r="8" spans="1:34" s="26" customFormat="1" ht="60" customHeight="1">
      <c r="A8" s="37">
        <v>1</v>
      </c>
      <c r="B8" s="38" t="s">
        <v>137</v>
      </c>
      <c r="C8" s="37">
        <v>69</v>
      </c>
      <c r="D8" s="37">
        <v>59</v>
      </c>
      <c r="E8" s="37">
        <v>0</v>
      </c>
      <c r="F8" s="37">
        <v>0</v>
      </c>
      <c r="G8" s="37">
        <v>0</v>
      </c>
      <c r="H8" s="37">
        <v>0</v>
      </c>
      <c r="I8" s="37">
        <v>0</v>
      </c>
      <c r="J8" s="37">
        <v>0</v>
      </c>
      <c r="K8" s="37">
        <v>0</v>
      </c>
      <c r="L8" s="37">
        <v>0</v>
      </c>
      <c r="M8" s="37">
        <v>0</v>
      </c>
      <c r="N8" s="37">
        <v>0</v>
      </c>
      <c r="O8" s="37">
        <v>305</v>
      </c>
      <c r="P8" s="37">
        <v>380</v>
      </c>
      <c r="Q8" s="42">
        <v>0</v>
      </c>
      <c r="R8" s="37">
        <v>0</v>
      </c>
      <c r="S8" s="37">
        <v>0</v>
      </c>
      <c r="T8" s="37">
        <v>0</v>
      </c>
      <c r="U8" s="37">
        <v>0</v>
      </c>
      <c r="V8" s="37">
        <v>0</v>
      </c>
      <c r="W8" s="37">
        <v>0</v>
      </c>
      <c r="X8" s="37">
        <v>0</v>
      </c>
      <c r="Y8" s="37">
        <v>302</v>
      </c>
      <c r="Z8" s="37">
        <v>0</v>
      </c>
      <c r="AA8" s="37">
        <v>0</v>
      </c>
      <c r="AB8" s="37">
        <v>0</v>
      </c>
      <c r="AC8" s="37">
        <v>0</v>
      </c>
      <c r="AD8" s="37">
        <v>0</v>
      </c>
      <c r="AE8" s="37">
        <v>0</v>
      </c>
      <c r="AF8" s="37">
        <v>0</v>
      </c>
      <c r="AG8" s="37"/>
      <c r="AH8" s="37">
        <f t="shared" si="0"/>
        <v>1115</v>
      </c>
    </row>
    <row r="9" spans="1:34" s="30" customFormat="1" ht="31.5" customHeight="1">
      <c r="A9" s="27">
        <v>2</v>
      </c>
      <c r="B9" s="28" t="s">
        <v>88</v>
      </c>
      <c r="C9" s="27">
        <v>12</v>
      </c>
      <c r="D9" s="37">
        <v>7</v>
      </c>
      <c r="E9" s="37">
        <v>0</v>
      </c>
      <c r="F9" s="37">
        <v>0</v>
      </c>
      <c r="G9" s="37">
        <v>0</v>
      </c>
      <c r="H9" s="37">
        <v>0</v>
      </c>
      <c r="I9" s="37">
        <v>0</v>
      </c>
      <c r="J9" s="37">
        <v>0</v>
      </c>
      <c r="K9" s="37">
        <v>0</v>
      </c>
      <c r="L9" s="37">
        <v>0</v>
      </c>
      <c r="M9" s="37">
        <v>0</v>
      </c>
      <c r="N9" s="37">
        <v>0</v>
      </c>
      <c r="O9" s="37">
        <v>0</v>
      </c>
      <c r="P9" s="37">
        <v>0</v>
      </c>
      <c r="Q9" s="42">
        <v>0</v>
      </c>
      <c r="R9" s="37">
        <v>0</v>
      </c>
      <c r="S9" s="37">
        <v>0</v>
      </c>
      <c r="T9" s="37">
        <v>0</v>
      </c>
      <c r="U9" s="37">
        <v>0</v>
      </c>
      <c r="V9" s="37">
        <v>0</v>
      </c>
      <c r="W9" s="37">
        <v>0</v>
      </c>
      <c r="X9" s="37">
        <v>0</v>
      </c>
      <c r="Y9" s="37">
        <v>10</v>
      </c>
      <c r="Z9" s="37">
        <v>0</v>
      </c>
      <c r="AA9" s="37">
        <v>0</v>
      </c>
      <c r="AB9" s="27">
        <v>0</v>
      </c>
      <c r="AC9" s="27">
        <v>0</v>
      </c>
      <c r="AD9" s="37">
        <v>0</v>
      </c>
      <c r="AE9" s="37">
        <v>0</v>
      </c>
      <c r="AF9" s="37">
        <v>0</v>
      </c>
      <c r="AG9" s="27">
        <v>0</v>
      </c>
      <c r="AH9" s="37">
        <f t="shared" si="0"/>
        <v>29</v>
      </c>
    </row>
    <row r="10" spans="1:34" s="26" customFormat="1" ht="44.25" customHeight="1">
      <c r="A10" s="37">
        <v>4</v>
      </c>
      <c r="B10" s="38" t="s">
        <v>329</v>
      </c>
      <c r="C10" s="27">
        <v>5</v>
      </c>
      <c r="D10" s="27">
        <v>15</v>
      </c>
      <c r="E10" s="27">
        <v>0</v>
      </c>
      <c r="F10" s="27">
        <v>0</v>
      </c>
      <c r="G10" s="27">
        <v>0</v>
      </c>
      <c r="H10" s="27">
        <v>0</v>
      </c>
      <c r="I10" s="27">
        <v>0</v>
      </c>
      <c r="J10" s="27">
        <v>0</v>
      </c>
      <c r="K10" s="27">
        <v>0</v>
      </c>
      <c r="L10" s="27">
        <v>0</v>
      </c>
      <c r="M10" s="27">
        <v>0</v>
      </c>
      <c r="N10" s="27">
        <v>0</v>
      </c>
      <c r="O10" s="27">
        <v>0</v>
      </c>
      <c r="P10" s="27">
        <v>0</v>
      </c>
      <c r="Q10" s="43">
        <v>0</v>
      </c>
      <c r="R10" s="27">
        <v>0</v>
      </c>
      <c r="S10" s="27">
        <v>0</v>
      </c>
      <c r="T10" s="27">
        <v>0</v>
      </c>
      <c r="U10" s="27">
        <v>0</v>
      </c>
      <c r="V10" s="27">
        <v>0</v>
      </c>
      <c r="W10" s="27">
        <v>0</v>
      </c>
      <c r="X10" s="27">
        <v>0</v>
      </c>
      <c r="Y10" s="27">
        <v>20</v>
      </c>
      <c r="Z10" s="27">
        <v>0</v>
      </c>
      <c r="AA10" s="27">
        <v>0</v>
      </c>
      <c r="AB10" s="27">
        <v>0</v>
      </c>
      <c r="AC10" s="27">
        <v>0</v>
      </c>
      <c r="AD10" s="27">
        <v>0</v>
      </c>
      <c r="AE10" s="27">
        <v>0</v>
      </c>
      <c r="AF10" s="27">
        <v>0</v>
      </c>
      <c r="AG10" s="37">
        <v>0</v>
      </c>
      <c r="AH10" s="37">
        <f t="shared" si="0"/>
        <v>40</v>
      </c>
    </row>
    <row r="11" spans="1:34" s="29" customFormat="1" ht="40.5" customHeight="1">
      <c r="A11" s="27">
        <v>5</v>
      </c>
      <c r="B11" s="28" t="s">
        <v>118</v>
      </c>
      <c r="C11" s="27">
        <v>20</v>
      </c>
      <c r="D11" s="37">
        <v>32</v>
      </c>
      <c r="E11" s="37">
        <v>0</v>
      </c>
      <c r="F11" s="37">
        <v>0</v>
      </c>
      <c r="G11" s="37">
        <v>0</v>
      </c>
      <c r="H11" s="37">
        <v>0</v>
      </c>
      <c r="I11" s="37">
        <v>0</v>
      </c>
      <c r="J11" s="37">
        <v>0</v>
      </c>
      <c r="K11" s="37">
        <v>0</v>
      </c>
      <c r="L11" s="37">
        <v>0</v>
      </c>
      <c r="M11" s="37">
        <v>0</v>
      </c>
      <c r="N11" s="37">
        <v>0</v>
      </c>
      <c r="O11" s="37">
        <v>0</v>
      </c>
      <c r="P11" s="37">
        <v>124</v>
      </c>
      <c r="Q11" s="42">
        <v>0</v>
      </c>
      <c r="R11" s="37">
        <v>0</v>
      </c>
      <c r="S11" s="37">
        <v>0</v>
      </c>
      <c r="T11" s="37">
        <v>0</v>
      </c>
      <c r="U11" s="37">
        <v>0</v>
      </c>
      <c r="V11" s="37">
        <v>0</v>
      </c>
      <c r="W11" s="37">
        <v>0</v>
      </c>
      <c r="X11" s="37">
        <v>0</v>
      </c>
      <c r="Y11" s="37">
        <v>304</v>
      </c>
      <c r="Z11" s="37">
        <v>0</v>
      </c>
      <c r="AA11" s="37">
        <v>0</v>
      </c>
      <c r="AB11" s="27">
        <v>0</v>
      </c>
      <c r="AC11" s="27">
        <v>0</v>
      </c>
      <c r="AD11" s="37">
        <v>0</v>
      </c>
      <c r="AE11" s="37">
        <v>0</v>
      </c>
      <c r="AF11" s="37">
        <v>0</v>
      </c>
      <c r="AG11" s="27">
        <v>0</v>
      </c>
      <c r="AH11" s="37">
        <f t="shared" si="0"/>
        <v>480</v>
      </c>
    </row>
    <row r="12" spans="1:34" ht="31.5" customHeight="1">
      <c r="A12" s="27">
        <v>6</v>
      </c>
      <c r="B12" s="28" t="s">
        <v>119</v>
      </c>
      <c r="C12" s="27">
        <v>44</v>
      </c>
      <c r="D12" s="37">
        <v>70</v>
      </c>
      <c r="E12" s="37">
        <v>0</v>
      </c>
      <c r="F12" s="37">
        <v>0</v>
      </c>
      <c r="G12" s="37">
        <v>0</v>
      </c>
      <c r="H12" s="37">
        <v>0</v>
      </c>
      <c r="I12" s="37">
        <v>0</v>
      </c>
      <c r="J12" s="37">
        <v>0</v>
      </c>
      <c r="K12" s="37">
        <v>0</v>
      </c>
      <c r="L12" s="37">
        <v>0</v>
      </c>
      <c r="M12" s="37">
        <v>0</v>
      </c>
      <c r="N12" s="37">
        <v>0</v>
      </c>
      <c r="O12" s="37">
        <v>0</v>
      </c>
      <c r="P12" s="37">
        <v>264</v>
      </c>
      <c r="Q12" s="42">
        <v>0</v>
      </c>
      <c r="R12" s="37">
        <v>0</v>
      </c>
      <c r="S12" s="37">
        <v>0</v>
      </c>
      <c r="T12" s="37">
        <v>0</v>
      </c>
      <c r="U12" s="37">
        <v>0</v>
      </c>
      <c r="V12" s="37">
        <v>0</v>
      </c>
      <c r="W12" s="37">
        <v>0</v>
      </c>
      <c r="X12" s="37">
        <v>0</v>
      </c>
      <c r="Y12" s="37">
        <v>622</v>
      </c>
      <c r="Z12" s="37">
        <v>0</v>
      </c>
      <c r="AA12" s="37">
        <v>0</v>
      </c>
      <c r="AB12" s="25">
        <v>0</v>
      </c>
      <c r="AC12" s="25">
        <v>0</v>
      </c>
      <c r="AD12" s="37">
        <v>0</v>
      </c>
      <c r="AE12" s="37">
        <v>0</v>
      </c>
      <c r="AF12" s="37">
        <v>0</v>
      </c>
      <c r="AG12" s="25">
        <v>0</v>
      </c>
      <c r="AH12" s="37">
        <f t="shared" si="0"/>
        <v>1000</v>
      </c>
    </row>
    <row r="13" spans="1:34" ht="34.5" customHeight="1">
      <c r="A13" s="25">
        <v>7</v>
      </c>
      <c r="B13" s="38" t="s">
        <v>217</v>
      </c>
      <c r="C13" s="27">
        <v>5</v>
      </c>
      <c r="D13" s="27">
        <v>0</v>
      </c>
      <c r="E13" s="27">
        <v>0</v>
      </c>
      <c r="F13" s="27">
        <v>0</v>
      </c>
      <c r="G13" s="27">
        <v>0</v>
      </c>
      <c r="H13" s="27">
        <v>0</v>
      </c>
      <c r="I13" s="27">
        <v>0</v>
      </c>
      <c r="J13" s="27">
        <v>0</v>
      </c>
      <c r="K13" s="27">
        <v>0</v>
      </c>
      <c r="L13" s="27">
        <v>0</v>
      </c>
      <c r="M13" s="27">
        <v>0</v>
      </c>
      <c r="N13" s="27">
        <v>0</v>
      </c>
      <c r="O13" s="27">
        <v>0</v>
      </c>
      <c r="P13" s="27">
        <v>10</v>
      </c>
      <c r="Q13" s="43">
        <v>0</v>
      </c>
      <c r="R13" s="27">
        <v>0</v>
      </c>
      <c r="S13" s="27">
        <v>0</v>
      </c>
      <c r="T13" s="27">
        <v>0</v>
      </c>
      <c r="U13" s="27">
        <v>0</v>
      </c>
      <c r="V13" s="27">
        <v>0</v>
      </c>
      <c r="W13" s="27">
        <v>0</v>
      </c>
      <c r="X13" s="27">
        <v>0</v>
      </c>
      <c r="Y13" s="27">
        <v>30</v>
      </c>
      <c r="Z13" s="27">
        <v>0</v>
      </c>
      <c r="AA13" s="27">
        <v>0</v>
      </c>
      <c r="AB13" s="27">
        <v>0</v>
      </c>
      <c r="AC13" s="27">
        <v>0</v>
      </c>
      <c r="AD13" s="27">
        <v>0</v>
      </c>
      <c r="AE13" s="27">
        <v>0</v>
      </c>
      <c r="AF13" s="27">
        <v>0</v>
      </c>
      <c r="AG13" s="37">
        <v>0</v>
      </c>
      <c r="AH13" s="37">
        <f t="shared" si="0"/>
        <v>45</v>
      </c>
    </row>
    <row r="14" spans="1:34" ht="24.95" customHeight="1">
      <c r="A14" s="27">
        <v>8</v>
      </c>
      <c r="B14" s="25" t="s">
        <v>232</v>
      </c>
      <c r="C14" s="25">
        <v>0</v>
      </c>
      <c r="D14" s="25">
        <v>4</v>
      </c>
      <c r="E14" s="25"/>
      <c r="F14" s="25"/>
      <c r="G14" s="25"/>
      <c r="H14" s="25"/>
      <c r="I14" s="25"/>
      <c r="J14" s="25"/>
      <c r="K14" s="25"/>
      <c r="L14" s="25"/>
      <c r="M14" s="25"/>
      <c r="N14" s="25"/>
      <c r="O14" s="25">
        <v>5</v>
      </c>
      <c r="P14" s="25"/>
      <c r="Q14" s="44"/>
      <c r="R14" s="25"/>
      <c r="S14" s="25"/>
      <c r="T14" s="25"/>
      <c r="U14" s="25"/>
      <c r="V14" s="25"/>
      <c r="W14" s="25"/>
      <c r="X14" s="25"/>
      <c r="Y14" s="25"/>
      <c r="Z14" s="25"/>
      <c r="AA14" s="25"/>
      <c r="AB14" s="25"/>
      <c r="AC14" s="25"/>
      <c r="AD14" s="25"/>
      <c r="AE14" s="25"/>
      <c r="AF14" s="25"/>
      <c r="AG14" s="25"/>
      <c r="AH14" s="37">
        <f t="shared" si="0"/>
        <v>9</v>
      </c>
    </row>
    <row r="15" spans="1:34" s="26" customFormat="1" ht="33" customHeight="1">
      <c r="A15" s="27">
        <v>9</v>
      </c>
      <c r="B15" s="38" t="s">
        <v>233</v>
      </c>
      <c r="C15" s="37">
        <v>0</v>
      </c>
      <c r="D15" s="37">
        <v>4</v>
      </c>
      <c r="E15" s="37"/>
      <c r="F15" s="37"/>
      <c r="G15" s="37"/>
      <c r="H15" s="37"/>
      <c r="I15" s="37"/>
      <c r="J15" s="37"/>
      <c r="K15" s="37"/>
      <c r="L15" s="37"/>
      <c r="M15" s="37"/>
      <c r="N15" s="37"/>
      <c r="O15" s="37"/>
      <c r="P15" s="37">
        <v>10</v>
      </c>
      <c r="Q15" s="42"/>
      <c r="R15" s="37"/>
      <c r="S15" s="37"/>
      <c r="T15" s="37"/>
      <c r="U15" s="37"/>
      <c r="V15" s="37"/>
      <c r="W15" s="37"/>
      <c r="X15" s="37"/>
      <c r="Y15" s="37"/>
      <c r="Z15" s="37"/>
      <c r="AA15" s="37"/>
      <c r="AB15" s="37"/>
      <c r="AC15" s="37"/>
      <c r="AD15" s="37"/>
      <c r="AE15" s="37"/>
      <c r="AF15" s="37"/>
      <c r="AG15" s="37"/>
      <c r="AH15" s="37">
        <f t="shared" si="0"/>
        <v>14</v>
      </c>
    </row>
    <row r="16" spans="1:34" ht="24.95" customHeight="1">
      <c r="A16" s="25">
        <v>10</v>
      </c>
      <c r="B16" s="25"/>
      <c r="C16" s="25"/>
      <c r="D16" s="25"/>
      <c r="E16" s="25"/>
      <c r="F16" s="25"/>
      <c r="G16" s="25"/>
      <c r="H16" s="25"/>
      <c r="I16" s="25"/>
      <c r="J16" s="25"/>
      <c r="K16" s="25"/>
      <c r="L16" s="25"/>
      <c r="M16" s="25"/>
      <c r="N16" s="25"/>
      <c r="O16" s="25"/>
      <c r="P16" s="25"/>
      <c r="Q16" s="44"/>
      <c r="R16" s="25"/>
      <c r="S16" s="25"/>
      <c r="T16" s="25"/>
      <c r="U16" s="25"/>
      <c r="V16" s="25"/>
      <c r="W16" s="25"/>
      <c r="X16" s="25"/>
      <c r="Y16" s="25"/>
      <c r="Z16" s="25"/>
      <c r="AA16" s="25"/>
      <c r="AB16" s="25"/>
      <c r="AC16" s="25"/>
      <c r="AD16" s="25"/>
      <c r="AE16" s="25"/>
      <c r="AF16" s="25"/>
      <c r="AG16" s="25"/>
      <c r="AH16" s="25">
        <f t="shared" si="0"/>
        <v>0</v>
      </c>
    </row>
    <row r="17" spans="1:34" ht="24.95" customHeight="1">
      <c r="A17" s="73" t="s">
        <v>1</v>
      </c>
      <c r="B17" s="74"/>
      <c r="C17" s="25">
        <f t="shared" ref="C17:AG17" si="1">SUM(C7:C16)</f>
        <v>294</v>
      </c>
      <c r="D17" s="25">
        <f t="shared" si="1"/>
        <v>305</v>
      </c>
      <c r="E17" s="25">
        <f t="shared" si="1"/>
        <v>0</v>
      </c>
      <c r="F17" s="25">
        <f t="shared" si="1"/>
        <v>0</v>
      </c>
      <c r="G17" s="25">
        <f t="shared" si="1"/>
        <v>0</v>
      </c>
      <c r="H17" s="25">
        <f t="shared" si="1"/>
        <v>0</v>
      </c>
      <c r="I17" s="25">
        <f t="shared" si="1"/>
        <v>0</v>
      </c>
      <c r="J17" s="25">
        <f t="shared" si="1"/>
        <v>0</v>
      </c>
      <c r="K17" s="25">
        <f t="shared" si="1"/>
        <v>0</v>
      </c>
      <c r="L17" s="25">
        <f t="shared" si="1"/>
        <v>0</v>
      </c>
      <c r="M17" s="25">
        <f t="shared" si="1"/>
        <v>0</v>
      </c>
      <c r="N17" s="25">
        <f t="shared" si="1"/>
        <v>0</v>
      </c>
      <c r="O17" s="25">
        <f t="shared" si="1"/>
        <v>921</v>
      </c>
      <c r="P17" s="25">
        <f t="shared" si="1"/>
        <v>1548</v>
      </c>
      <c r="Q17" s="44">
        <f t="shared" si="1"/>
        <v>0</v>
      </c>
      <c r="R17" s="25">
        <f t="shared" si="1"/>
        <v>0</v>
      </c>
      <c r="S17" s="25">
        <f t="shared" si="1"/>
        <v>0</v>
      </c>
      <c r="T17" s="25">
        <f t="shared" si="1"/>
        <v>0</v>
      </c>
      <c r="U17" s="25">
        <f t="shared" si="1"/>
        <v>0</v>
      </c>
      <c r="V17" s="25">
        <f t="shared" si="1"/>
        <v>0</v>
      </c>
      <c r="W17" s="25">
        <f t="shared" si="1"/>
        <v>0</v>
      </c>
      <c r="X17" s="25">
        <f t="shared" si="1"/>
        <v>0</v>
      </c>
      <c r="Y17" s="25">
        <f t="shared" si="1"/>
        <v>1890</v>
      </c>
      <c r="Z17" s="25">
        <f>SUM(Z7:Z16)</f>
        <v>0</v>
      </c>
      <c r="AA17" s="25">
        <f t="shared" si="1"/>
        <v>0</v>
      </c>
      <c r="AB17" s="25">
        <f t="shared" si="1"/>
        <v>0</v>
      </c>
      <c r="AC17" s="25">
        <f t="shared" si="1"/>
        <v>0</v>
      </c>
      <c r="AD17" s="25">
        <f t="shared" si="1"/>
        <v>2630</v>
      </c>
      <c r="AE17" s="25">
        <f t="shared" si="1"/>
        <v>0</v>
      </c>
      <c r="AF17" s="25">
        <f t="shared" si="1"/>
        <v>0</v>
      </c>
      <c r="AG17" s="25">
        <f t="shared" si="1"/>
        <v>0</v>
      </c>
      <c r="AH17" s="25">
        <f>SUM(AH7:AH16)</f>
        <v>7588</v>
      </c>
    </row>
    <row r="18" spans="1:34">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row>
    <row r="19" spans="1:34">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row>
    <row r="20" spans="1:34">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row>
    <row r="21" spans="1:34">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row>
    <row r="22" spans="1:34">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row>
    <row r="23" spans="1:34">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row>
    <row r="24" spans="1:34">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row>
    <row r="25" spans="1:34">
      <c r="A25" s="40"/>
      <c r="B25" s="40"/>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row>
    <row r="26" spans="1:34">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row>
    <row r="27" spans="1:34">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row>
    <row r="28" spans="1:34">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1:34">
      <c r="A29" s="72"/>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17"/>
    </row>
    <row r="30" spans="1:34">
      <c r="A30" s="72"/>
      <c r="B30" s="71"/>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row>
    <row r="31" spans="1:34">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row>
    <row r="32" spans="1:34">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row>
    <row r="33" spans="1:34">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4">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row>
    <row r="35" spans="1:34">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row>
    <row r="36" spans="1:34">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row>
    <row r="37" spans="1:34">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row>
    <row r="38" spans="1:34">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row>
    <row r="39" spans="1:34">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row>
    <row r="40" spans="1:34">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row>
    <row r="41" spans="1:34">
      <c r="A41" s="40"/>
      <c r="B41" s="40"/>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row>
    <row r="42" spans="1:34">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row>
    <row r="43" spans="1:34">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row>
    <row r="44" spans="1:34">
      <c r="A44" s="72"/>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17"/>
    </row>
    <row r="45" spans="1:34">
      <c r="A45" s="72"/>
      <c r="B45" s="71"/>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row>
    <row r="46" spans="1:34">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row>
    <row r="47" spans="1:34">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row>
    <row r="48" spans="1:34">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row>
    <row r="49" spans="1:34">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row>
    <row r="50" spans="1:34">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row>
    <row r="51" spans="1:34">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row>
    <row r="52" spans="1:34">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row>
    <row r="53" spans="1:34">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row>
    <row r="54" spans="1:34">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row>
    <row r="55" spans="1:34">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row>
    <row r="56" spans="1:34">
      <c r="A56" s="40"/>
      <c r="B56" s="40"/>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row>
    <row r="57" spans="1:34">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row>
    <row r="58" spans="1:34">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row>
    <row r="59" spans="1:34">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row>
    <row r="60" spans="1:34">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row>
    <row r="61" spans="1:34">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row>
    <row r="62" spans="1:34">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row>
    <row r="63" spans="1:34">
      <c r="A63" s="72"/>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17"/>
    </row>
    <row r="64" spans="1:34">
      <c r="A64" s="72"/>
      <c r="B64" s="71"/>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row>
    <row r="65" spans="1:34">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row>
    <row r="66" spans="1:34">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row>
    <row r="67" spans="1:34">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row>
    <row r="68" spans="1:34">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row>
    <row r="69" spans="1:34">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row>
    <row r="70" spans="1:34">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row>
    <row r="71" spans="1:34">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row>
    <row r="72" spans="1:34">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row>
    <row r="73" spans="1:34">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row>
    <row r="74" spans="1:34">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row>
    <row r="75" spans="1:34">
      <c r="A75" s="40"/>
      <c r="B75" s="40"/>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row>
    <row r="76" spans="1:34">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row>
    <row r="77" spans="1:34">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row>
    <row r="78" spans="1:34">
      <c r="A78" s="72"/>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17"/>
    </row>
    <row r="79" spans="1:34">
      <c r="A79" s="72"/>
      <c r="B79" s="71"/>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row>
    <row r="80" spans="1:34">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row>
    <row r="81" spans="1:34">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row>
    <row r="82" spans="1:34">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row>
    <row r="83" spans="1:34">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row>
    <row r="84" spans="1:34">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row>
    <row r="85" spans="1:34">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row>
    <row r="86" spans="1:34">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row>
    <row r="87" spans="1:34">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row>
    <row r="88" spans="1:34">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row>
    <row r="89" spans="1:34">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row>
    <row r="90" spans="1:34">
      <c r="A90" s="40"/>
      <c r="B90" s="40"/>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row>
    <row r="91" spans="1:34">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row>
    <row r="92" spans="1:34">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row>
    <row r="93" spans="1:34">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row>
    <row r="94" spans="1:34">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row>
    <row r="95" spans="1:34">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row>
    <row r="96" spans="1:34">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row>
    <row r="97" spans="1:34">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row>
    <row r="98" spans="1:34">
      <c r="A98" s="72"/>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17"/>
    </row>
    <row r="99" spans="1:34">
      <c r="A99" s="72"/>
      <c r="B99" s="71"/>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row>
    <row r="100" spans="1:34">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row>
    <row r="101" spans="1:34">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row>
    <row r="102" spans="1:34">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row>
    <row r="103" spans="1:34">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row>
    <row r="104" spans="1:34">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row>
    <row r="105" spans="1:34">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row>
    <row r="106" spans="1:34">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row>
    <row r="107" spans="1:34">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row>
    <row r="108" spans="1:34">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row>
    <row r="109" spans="1:34">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row>
    <row r="110" spans="1:34">
      <c r="A110" s="40"/>
      <c r="B110" s="40"/>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row>
    <row r="111" spans="1:34">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row>
    <row r="112" spans="1:34">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row>
    <row r="113" spans="1:34">
      <c r="A113" s="72"/>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17"/>
    </row>
    <row r="114" spans="1:34">
      <c r="A114" s="72"/>
      <c r="B114" s="71"/>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row>
    <row r="115" spans="1:34">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row>
    <row r="116" spans="1:34">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row>
    <row r="117" spans="1:34">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row>
    <row r="118" spans="1:34">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row>
    <row r="119" spans="1:34">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row>
    <row r="120" spans="1:34">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row>
    <row r="121" spans="1:34">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row>
    <row r="122" spans="1:34">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row>
    <row r="123" spans="1:34">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row>
    <row r="124" spans="1:34">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row>
    <row r="125" spans="1:34">
      <c r="A125" s="40"/>
      <c r="B125" s="40"/>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row>
    <row r="126" spans="1:34">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row>
    <row r="127" spans="1:34">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row>
    <row r="128" spans="1:34">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row>
    <row r="129" spans="1:34">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row>
    <row r="130" spans="1:34">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row>
    <row r="131" spans="1:34">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row>
    <row r="132" spans="1:34">
      <c r="A132" s="72"/>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17"/>
    </row>
    <row r="133" spans="1:34">
      <c r="A133" s="72"/>
      <c r="B133" s="71"/>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row>
    <row r="134" spans="1:34">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row>
    <row r="135" spans="1:34">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row>
    <row r="136" spans="1:34">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row>
    <row r="137" spans="1:34">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row>
    <row r="138" spans="1:34">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row>
    <row r="139" spans="1:34">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row>
    <row r="140" spans="1:34">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row>
    <row r="141" spans="1:34">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row>
    <row r="142" spans="1:34">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row>
    <row r="143" spans="1:34">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row>
    <row r="144" spans="1:34">
      <c r="A144" s="40"/>
      <c r="B144" s="40"/>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row>
    <row r="145" spans="1:34">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row>
    <row r="146" spans="1:34">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row>
    <row r="147" spans="1:34">
      <c r="A147" s="72"/>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17"/>
    </row>
    <row r="148" spans="1:34">
      <c r="A148" s="72"/>
      <c r="B148" s="71"/>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row>
    <row r="149" spans="1:34">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row>
    <row r="150" spans="1:34">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row>
    <row r="151" spans="1:34">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row>
    <row r="152" spans="1:34">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row>
    <row r="153" spans="1:34">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row>
    <row r="154" spans="1:34">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row>
    <row r="155" spans="1:34">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row>
    <row r="156" spans="1:34">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row>
    <row r="157" spans="1:34">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row>
    <row r="158" spans="1:34">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row>
    <row r="159" spans="1:34">
      <c r="A159" s="40"/>
      <c r="B159" s="40"/>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row>
    <row r="160" spans="1:34">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row>
    <row r="161" spans="1:34">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row>
    <row r="162" spans="1:34">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row>
    <row r="163" spans="1:34">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row>
    <row r="164" spans="1:34">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row>
    <row r="165" spans="1:34">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row>
    <row r="166" spans="1:34">
      <c r="A166" s="72"/>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17"/>
    </row>
    <row r="167" spans="1:34">
      <c r="A167" s="72"/>
      <c r="B167" s="71"/>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row>
    <row r="168" spans="1:34">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row>
    <row r="169" spans="1:34">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row>
    <row r="170" spans="1:34">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row>
    <row r="171" spans="1:34">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row>
    <row r="172" spans="1:34">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row>
    <row r="173" spans="1:34">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row>
    <row r="174" spans="1:34">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row>
    <row r="175" spans="1:34">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row>
    <row r="176" spans="1:34">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row>
    <row r="177" spans="1:34">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row>
    <row r="178" spans="1:34">
      <c r="A178" s="40"/>
      <c r="B178" s="40"/>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row>
    <row r="179" spans="1:34">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row>
    <row r="180" spans="1:34">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row>
    <row r="181" spans="1:34">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row>
    <row r="182" spans="1:34">
      <c r="A182" s="72"/>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17"/>
    </row>
    <row r="183" spans="1:34">
      <c r="A183" s="72"/>
      <c r="B183" s="71"/>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row>
    <row r="184" spans="1:34">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row>
    <row r="185" spans="1:34">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row>
    <row r="186" spans="1:34">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row>
    <row r="187" spans="1:34">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row>
    <row r="188" spans="1:34">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row>
    <row r="189" spans="1:34">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row>
    <row r="190" spans="1:34">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row>
    <row r="191" spans="1:34">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row>
    <row r="192" spans="1:34">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row>
    <row r="193" spans="1:34">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row>
    <row r="194" spans="1:34">
      <c r="A194" s="40"/>
      <c r="B194" s="40"/>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row>
    <row r="195" spans="1:34">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row>
    <row r="196" spans="1:34">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row>
    <row r="197" spans="1:34">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row>
    <row r="198" spans="1:34" ht="18.7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row>
    <row r="199" spans="1:34" ht="18.7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row>
  </sheetData>
  <mergeCells count="37">
    <mergeCell ref="A1:AH1"/>
    <mergeCell ref="A2:AH2"/>
    <mergeCell ref="A3:AH3"/>
    <mergeCell ref="A4:E4"/>
    <mergeCell ref="A5:B6"/>
    <mergeCell ref="C5:AG5"/>
    <mergeCell ref="A17:B17"/>
    <mergeCell ref="A29:A30"/>
    <mergeCell ref="B29:B30"/>
    <mergeCell ref="C29:AG29"/>
    <mergeCell ref="A44:A45"/>
    <mergeCell ref="B44:B45"/>
    <mergeCell ref="C44:AG44"/>
    <mergeCell ref="A63:A64"/>
    <mergeCell ref="B63:B64"/>
    <mergeCell ref="C63:AG63"/>
    <mergeCell ref="A78:A79"/>
    <mergeCell ref="B78:B79"/>
    <mergeCell ref="C78:AG78"/>
    <mergeCell ref="A98:A99"/>
    <mergeCell ref="B98:B99"/>
    <mergeCell ref="C98:AG98"/>
    <mergeCell ref="A113:A114"/>
    <mergeCell ref="B113:B114"/>
    <mergeCell ref="C113:AG113"/>
    <mergeCell ref="A132:A133"/>
    <mergeCell ref="B132:B133"/>
    <mergeCell ref="C132:AG132"/>
    <mergeCell ref="A147:A148"/>
    <mergeCell ref="B147:B148"/>
    <mergeCell ref="C147:AG147"/>
    <mergeCell ref="A166:A167"/>
    <mergeCell ref="B166:B167"/>
    <mergeCell ref="C166:AG166"/>
    <mergeCell ref="A182:A183"/>
    <mergeCell ref="B182:B183"/>
    <mergeCell ref="C182:AG182"/>
  </mergeCells>
  <pageMargins left="0.61" right="0.11" top="0.44" bottom="0.46" header="0.35" footer="0.31496062992126"/>
  <pageSetup paperSize="5" orientation="landscape" horizontalDpi="4294967292" verticalDpi="4294967292" r:id="rId1"/>
  <legacyDrawing r:id="rId2"/>
</worksheet>
</file>

<file path=xl/worksheets/sheet3.xml><?xml version="1.0" encoding="utf-8"?>
<worksheet xmlns="http://schemas.openxmlformats.org/spreadsheetml/2006/main" xmlns:r="http://schemas.openxmlformats.org/officeDocument/2006/relationships">
  <dimension ref="A1:AH199"/>
  <sheetViews>
    <sheetView zoomScale="80" zoomScaleNormal="80" workbookViewId="0">
      <selection activeCell="AE17" sqref="AE17:AG17"/>
    </sheetView>
  </sheetViews>
  <sheetFormatPr defaultRowHeight="15"/>
  <cols>
    <col min="1" max="1" width="4.5703125" customWidth="1"/>
    <col min="2" max="2" width="23.140625" customWidth="1"/>
    <col min="3" max="33" width="4.28515625" customWidth="1"/>
    <col min="34" max="34" width="7.5703125" customWidth="1"/>
  </cols>
  <sheetData>
    <row r="1" spans="1:34" ht="18.75" customHeight="1">
      <c r="A1" s="62" t="s">
        <v>23</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row>
    <row r="2" spans="1:34" ht="18.75" customHeight="1">
      <c r="A2" s="62" t="s">
        <v>24</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row>
    <row r="3" spans="1:34" ht="18.75" customHeight="1">
      <c r="A3" s="62" t="s">
        <v>0</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row>
    <row r="4" spans="1:34" ht="18.75" customHeight="1">
      <c r="A4" s="63"/>
      <c r="B4" s="63"/>
      <c r="C4" s="63"/>
      <c r="D4" s="63"/>
      <c r="E4" s="63"/>
    </row>
    <row r="5" spans="1:34" ht="18.75" customHeight="1">
      <c r="A5" s="64" t="s">
        <v>25</v>
      </c>
      <c r="B5" s="65"/>
      <c r="C5" s="68" t="s">
        <v>2</v>
      </c>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70"/>
      <c r="AH5" s="2"/>
    </row>
    <row r="6" spans="1:34">
      <c r="A6" s="66"/>
      <c r="B6" s="67"/>
      <c r="C6" s="2">
        <v>1</v>
      </c>
      <c r="D6" s="2">
        <v>2</v>
      </c>
      <c r="E6" s="2">
        <v>3</v>
      </c>
      <c r="F6" s="2">
        <v>4</v>
      </c>
      <c r="G6" s="2">
        <v>5</v>
      </c>
      <c r="H6" s="2">
        <v>6</v>
      </c>
      <c r="I6" s="2">
        <v>7</v>
      </c>
      <c r="J6" s="2">
        <v>8</v>
      </c>
      <c r="K6" s="2">
        <v>9</v>
      </c>
      <c r="L6" s="2">
        <v>10</v>
      </c>
      <c r="M6" s="2">
        <v>11</v>
      </c>
      <c r="N6" s="2">
        <v>12</v>
      </c>
      <c r="O6" s="2">
        <v>13</v>
      </c>
      <c r="P6" s="2">
        <v>14</v>
      </c>
      <c r="Q6" s="2">
        <v>15</v>
      </c>
      <c r="R6" s="2">
        <v>16</v>
      </c>
      <c r="S6" s="2">
        <v>17</v>
      </c>
      <c r="T6" s="2">
        <v>18</v>
      </c>
      <c r="U6" s="2">
        <v>19</v>
      </c>
      <c r="V6" s="2">
        <v>20</v>
      </c>
      <c r="W6" s="2">
        <v>21</v>
      </c>
      <c r="X6" s="2">
        <v>22</v>
      </c>
      <c r="Y6" s="2">
        <v>23</v>
      </c>
      <c r="Z6" s="2">
        <v>24</v>
      </c>
      <c r="AA6" s="2">
        <v>25</v>
      </c>
      <c r="AB6" s="2">
        <v>26</v>
      </c>
      <c r="AC6" s="2">
        <v>27</v>
      </c>
      <c r="AD6" s="2">
        <v>28</v>
      </c>
      <c r="AE6" s="2">
        <v>29</v>
      </c>
      <c r="AF6" s="2">
        <v>30</v>
      </c>
      <c r="AG6" s="2">
        <v>31</v>
      </c>
      <c r="AH6" s="2"/>
    </row>
    <row r="7" spans="1:34" s="26" customFormat="1" ht="60" customHeight="1">
      <c r="A7" s="37">
        <v>1</v>
      </c>
      <c r="B7" s="38" t="s">
        <v>136</v>
      </c>
      <c r="C7" s="37">
        <v>0</v>
      </c>
      <c r="D7" s="37">
        <v>0</v>
      </c>
      <c r="E7" s="37">
        <v>21</v>
      </c>
      <c r="F7" s="37">
        <v>22</v>
      </c>
      <c r="G7" s="37">
        <v>39</v>
      </c>
      <c r="H7" s="37">
        <v>14</v>
      </c>
      <c r="I7" s="37">
        <v>0</v>
      </c>
      <c r="J7" s="37">
        <v>0</v>
      </c>
      <c r="K7" s="37">
        <v>23</v>
      </c>
      <c r="L7" s="37">
        <v>11</v>
      </c>
      <c r="M7" s="37">
        <v>21</v>
      </c>
      <c r="N7" s="37">
        <v>18</v>
      </c>
      <c r="O7" s="37">
        <v>14</v>
      </c>
      <c r="P7" s="37">
        <v>0</v>
      </c>
      <c r="Q7" s="37">
        <v>0</v>
      </c>
      <c r="R7" s="37">
        <v>29</v>
      </c>
      <c r="S7" s="37">
        <v>14</v>
      </c>
      <c r="T7" s="37">
        <v>6</v>
      </c>
      <c r="U7" s="37">
        <v>0</v>
      </c>
      <c r="V7" s="37">
        <v>0</v>
      </c>
      <c r="W7" s="37">
        <v>0</v>
      </c>
      <c r="X7" s="37">
        <v>0</v>
      </c>
      <c r="Y7" s="37">
        <v>10</v>
      </c>
      <c r="Z7" s="37">
        <v>9</v>
      </c>
      <c r="AA7" s="37">
        <v>38</v>
      </c>
      <c r="AB7" s="37">
        <v>50</v>
      </c>
      <c r="AC7" s="37">
        <v>274</v>
      </c>
      <c r="AD7" s="37">
        <v>0</v>
      </c>
      <c r="AE7" s="37">
        <v>0</v>
      </c>
      <c r="AF7" s="37">
        <v>75</v>
      </c>
      <c r="AG7" s="37"/>
      <c r="AH7" s="37">
        <f t="shared" ref="AH7:AH16" si="0">SUM(C7:AG7)</f>
        <v>688</v>
      </c>
    </row>
    <row r="8" spans="1:34" s="26" customFormat="1" ht="60" customHeight="1">
      <c r="A8" s="37">
        <v>1</v>
      </c>
      <c r="B8" s="38" t="s">
        <v>137</v>
      </c>
      <c r="C8" s="37">
        <v>0</v>
      </c>
      <c r="D8" s="37">
        <v>0</v>
      </c>
      <c r="E8" s="37">
        <v>10</v>
      </c>
      <c r="F8" s="37">
        <v>11</v>
      </c>
      <c r="G8" s="37">
        <v>19</v>
      </c>
      <c r="H8" s="37">
        <v>7</v>
      </c>
      <c r="I8" s="37">
        <v>0</v>
      </c>
      <c r="J8" s="37">
        <v>0</v>
      </c>
      <c r="K8" s="37">
        <v>11</v>
      </c>
      <c r="L8" s="37">
        <v>5</v>
      </c>
      <c r="M8" s="37">
        <v>10</v>
      </c>
      <c r="N8" s="37">
        <v>9</v>
      </c>
      <c r="O8" s="37">
        <v>7</v>
      </c>
      <c r="P8" s="37">
        <v>0</v>
      </c>
      <c r="Q8" s="37">
        <v>0</v>
      </c>
      <c r="R8" s="37">
        <v>14</v>
      </c>
      <c r="S8" s="37">
        <v>7</v>
      </c>
      <c r="T8" s="37">
        <v>3</v>
      </c>
      <c r="U8" s="37">
        <v>0</v>
      </c>
      <c r="V8" s="37">
        <v>0</v>
      </c>
      <c r="W8" s="37">
        <v>0</v>
      </c>
      <c r="X8" s="37">
        <v>0</v>
      </c>
      <c r="Y8" s="37">
        <v>5</v>
      </c>
      <c r="Z8" s="37">
        <v>4</v>
      </c>
      <c r="AA8" s="37">
        <v>19</v>
      </c>
      <c r="AB8" s="37">
        <v>25</v>
      </c>
      <c r="AC8" s="37">
        <v>137</v>
      </c>
      <c r="AD8" s="37">
        <v>0</v>
      </c>
      <c r="AE8" s="37">
        <v>0</v>
      </c>
      <c r="AF8" s="37">
        <v>0</v>
      </c>
      <c r="AG8" s="37"/>
      <c r="AH8" s="37">
        <f t="shared" ref="AH8" si="1">SUM(C8:AG8)</f>
        <v>303</v>
      </c>
    </row>
    <row r="9" spans="1:34" s="30" customFormat="1" ht="31.5" customHeight="1">
      <c r="A9" s="27">
        <v>2</v>
      </c>
      <c r="B9" s="28" t="s">
        <v>88</v>
      </c>
      <c r="C9" s="27">
        <v>0</v>
      </c>
      <c r="D9" s="27">
        <v>0</v>
      </c>
      <c r="E9" s="27">
        <v>0</v>
      </c>
      <c r="F9" s="27">
        <v>0</v>
      </c>
      <c r="G9" s="27">
        <v>0</v>
      </c>
      <c r="H9" s="27">
        <v>0</v>
      </c>
      <c r="I9" s="27">
        <v>0</v>
      </c>
      <c r="J9" s="27">
        <v>0</v>
      </c>
      <c r="K9" s="27">
        <v>0</v>
      </c>
      <c r="L9" s="27">
        <v>0</v>
      </c>
      <c r="M9" s="27">
        <v>0</v>
      </c>
      <c r="N9" s="27">
        <v>0</v>
      </c>
      <c r="O9" s="27">
        <v>0</v>
      </c>
      <c r="P9" s="27">
        <v>0</v>
      </c>
      <c r="Q9" s="27">
        <v>0</v>
      </c>
      <c r="R9" s="27">
        <v>0</v>
      </c>
      <c r="S9" s="27">
        <v>37</v>
      </c>
      <c r="T9" s="27">
        <v>6</v>
      </c>
      <c r="U9" s="27">
        <v>0</v>
      </c>
      <c r="V9" s="27">
        <v>0</v>
      </c>
      <c r="W9" s="27">
        <v>0</v>
      </c>
      <c r="X9" s="27">
        <v>0</v>
      </c>
      <c r="Y9" s="27">
        <v>17</v>
      </c>
      <c r="Z9" s="27">
        <v>7</v>
      </c>
      <c r="AA9" s="27">
        <v>25</v>
      </c>
      <c r="AB9" s="27">
        <v>10</v>
      </c>
      <c r="AC9" s="27">
        <v>12</v>
      </c>
      <c r="AD9" s="37">
        <v>0</v>
      </c>
      <c r="AE9" s="37">
        <v>0</v>
      </c>
      <c r="AF9" s="37">
        <v>5</v>
      </c>
      <c r="AG9" s="27">
        <v>20</v>
      </c>
      <c r="AH9" s="27">
        <f t="shared" si="0"/>
        <v>139</v>
      </c>
    </row>
    <row r="10" spans="1:34" s="26" customFormat="1" ht="44.25" customHeight="1">
      <c r="A10" s="37">
        <v>4</v>
      </c>
      <c r="B10" s="38" t="s">
        <v>89</v>
      </c>
      <c r="C10" s="27">
        <v>0</v>
      </c>
      <c r="D10" s="27">
        <v>0</v>
      </c>
      <c r="E10" s="27">
        <v>0</v>
      </c>
      <c r="F10" s="27">
        <v>0</v>
      </c>
      <c r="G10" s="27">
        <v>0</v>
      </c>
      <c r="H10" s="27">
        <v>0</v>
      </c>
      <c r="I10" s="27">
        <v>0</v>
      </c>
      <c r="J10" s="27">
        <v>0</v>
      </c>
      <c r="K10" s="27">
        <v>0</v>
      </c>
      <c r="L10" s="27">
        <v>0</v>
      </c>
      <c r="M10" s="27">
        <v>0</v>
      </c>
      <c r="N10" s="27">
        <v>0</v>
      </c>
      <c r="O10" s="27">
        <v>0</v>
      </c>
      <c r="P10" s="27">
        <v>0</v>
      </c>
      <c r="Q10" s="27">
        <v>0</v>
      </c>
      <c r="R10" s="27">
        <v>0</v>
      </c>
      <c r="S10" s="27">
        <v>0</v>
      </c>
      <c r="T10" s="27">
        <v>0</v>
      </c>
      <c r="U10" s="27">
        <v>0</v>
      </c>
      <c r="V10" s="27">
        <v>0</v>
      </c>
      <c r="W10" s="27">
        <v>0</v>
      </c>
      <c r="X10" s="27">
        <v>0</v>
      </c>
      <c r="Y10" s="27">
        <v>0</v>
      </c>
      <c r="Z10" s="27">
        <v>0</v>
      </c>
      <c r="AA10" s="27">
        <v>4</v>
      </c>
      <c r="AB10" s="37">
        <v>25</v>
      </c>
      <c r="AC10" s="37">
        <v>5</v>
      </c>
      <c r="AD10" s="37">
        <v>0</v>
      </c>
      <c r="AE10" s="37">
        <v>0</v>
      </c>
      <c r="AF10" s="37">
        <v>0</v>
      </c>
      <c r="AG10" s="37">
        <v>5</v>
      </c>
      <c r="AH10" s="37">
        <f t="shared" si="0"/>
        <v>39</v>
      </c>
    </row>
    <row r="11" spans="1:34" s="29" customFormat="1" ht="40.5" customHeight="1">
      <c r="A11" s="27">
        <v>5</v>
      </c>
      <c r="B11" s="28" t="s">
        <v>118</v>
      </c>
      <c r="C11" s="27">
        <v>0</v>
      </c>
      <c r="D11" s="27">
        <v>0</v>
      </c>
      <c r="E11" s="27">
        <v>73</v>
      </c>
      <c r="F11" s="27">
        <v>155</v>
      </c>
      <c r="G11" s="27">
        <v>155</v>
      </c>
      <c r="H11" s="27">
        <v>122</v>
      </c>
      <c r="I11" s="27">
        <v>0</v>
      </c>
      <c r="J11" s="27">
        <v>0</v>
      </c>
      <c r="K11" s="27">
        <v>97</v>
      </c>
      <c r="L11" s="27">
        <v>76</v>
      </c>
      <c r="M11" s="27">
        <v>49</v>
      </c>
      <c r="N11" s="27">
        <v>54</v>
      </c>
      <c r="O11" s="27">
        <v>20</v>
      </c>
      <c r="P11" s="27">
        <v>0</v>
      </c>
      <c r="Q11" s="27">
        <v>0</v>
      </c>
      <c r="R11" s="27">
        <v>0</v>
      </c>
      <c r="S11" s="27">
        <v>20</v>
      </c>
      <c r="T11" s="27">
        <v>56</v>
      </c>
      <c r="U11" s="27">
        <v>0</v>
      </c>
      <c r="V11" s="27">
        <v>0</v>
      </c>
      <c r="W11" s="27">
        <v>0</v>
      </c>
      <c r="X11" s="27">
        <v>0</v>
      </c>
      <c r="Y11" s="27">
        <v>64</v>
      </c>
      <c r="Z11" s="27">
        <v>46</v>
      </c>
      <c r="AA11" s="27">
        <v>18</v>
      </c>
      <c r="AB11" s="27">
        <v>60</v>
      </c>
      <c r="AC11" s="27">
        <v>36</v>
      </c>
      <c r="AD11" s="37">
        <v>0</v>
      </c>
      <c r="AE11" s="37">
        <v>0</v>
      </c>
      <c r="AF11" s="37">
        <v>41</v>
      </c>
      <c r="AG11" s="27">
        <v>34</v>
      </c>
      <c r="AH11" s="27">
        <f t="shared" si="0"/>
        <v>1176</v>
      </c>
    </row>
    <row r="12" spans="1:34" ht="31.5" customHeight="1">
      <c r="A12" s="27">
        <v>6</v>
      </c>
      <c r="B12" s="28" t="s">
        <v>119</v>
      </c>
      <c r="C12" s="27">
        <v>0</v>
      </c>
      <c r="D12" s="27">
        <v>0</v>
      </c>
      <c r="E12" s="25">
        <v>147</v>
      </c>
      <c r="F12" s="25">
        <v>309</v>
      </c>
      <c r="G12" s="25">
        <v>309</v>
      </c>
      <c r="H12" s="25">
        <v>244</v>
      </c>
      <c r="I12" s="27">
        <v>0</v>
      </c>
      <c r="J12" s="27">
        <v>0</v>
      </c>
      <c r="K12" s="25">
        <v>194</v>
      </c>
      <c r="L12" s="25">
        <v>152</v>
      </c>
      <c r="M12" s="25">
        <v>99</v>
      </c>
      <c r="N12" s="25">
        <v>108</v>
      </c>
      <c r="O12" s="25">
        <v>53</v>
      </c>
      <c r="P12" s="27">
        <v>0</v>
      </c>
      <c r="Q12" s="27">
        <v>0</v>
      </c>
      <c r="R12" s="27">
        <v>0</v>
      </c>
      <c r="S12" s="25">
        <v>42</v>
      </c>
      <c r="T12" s="25">
        <v>113</v>
      </c>
      <c r="U12" s="27">
        <v>0</v>
      </c>
      <c r="V12" s="27">
        <v>0</v>
      </c>
      <c r="W12" s="27">
        <v>0</v>
      </c>
      <c r="X12" s="27">
        <v>0</v>
      </c>
      <c r="Y12" s="25">
        <v>128</v>
      </c>
      <c r="Z12" s="25">
        <v>92</v>
      </c>
      <c r="AA12" s="25">
        <v>42</v>
      </c>
      <c r="AB12" s="25">
        <v>122</v>
      </c>
      <c r="AC12" s="25">
        <v>72</v>
      </c>
      <c r="AD12" s="37">
        <v>0</v>
      </c>
      <c r="AE12" s="37">
        <v>0</v>
      </c>
      <c r="AF12" s="37">
        <v>96</v>
      </c>
      <c r="AG12" s="25">
        <v>80</v>
      </c>
      <c r="AH12" s="25">
        <f t="shared" si="0"/>
        <v>2402</v>
      </c>
    </row>
    <row r="13" spans="1:34" ht="24.95" customHeight="1">
      <c r="A13" s="25">
        <v>7</v>
      </c>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f t="shared" si="0"/>
        <v>0</v>
      </c>
    </row>
    <row r="14" spans="1:34" ht="24.95" customHeight="1">
      <c r="A14" s="27">
        <v>8</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f t="shared" si="0"/>
        <v>0</v>
      </c>
    </row>
    <row r="15" spans="1:34" ht="24.95" customHeight="1">
      <c r="A15" s="27">
        <v>9</v>
      </c>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f t="shared" si="0"/>
        <v>0</v>
      </c>
    </row>
    <row r="16" spans="1:34" ht="24.95" customHeight="1">
      <c r="A16" s="25">
        <v>10</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f t="shared" si="0"/>
        <v>0</v>
      </c>
    </row>
    <row r="17" spans="1:34" ht="24.95" customHeight="1">
      <c r="A17" s="73" t="s">
        <v>1</v>
      </c>
      <c r="B17" s="74"/>
      <c r="C17" s="25">
        <f t="shared" ref="C17:M17" si="2">SUM(C7:C16)</f>
        <v>0</v>
      </c>
      <c r="D17" s="25">
        <f t="shared" si="2"/>
        <v>0</v>
      </c>
      <c r="E17" s="25">
        <f t="shared" si="2"/>
        <v>251</v>
      </c>
      <c r="F17" s="25">
        <f t="shared" si="2"/>
        <v>497</v>
      </c>
      <c r="G17" s="25">
        <f t="shared" si="2"/>
        <v>522</v>
      </c>
      <c r="H17" s="25">
        <f t="shared" si="2"/>
        <v>387</v>
      </c>
      <c r="I17" s="25">
        <f t="shared" si="2"/>
        <v>0</v>
      </c>
      <c r="J17" s="25">
        <f t="shared" si="2"/>
        <v>0</v>
      </c>
      <c r="K17" s="25">
        <f t="shared" si="2"/>
        <v>325</v>
      </c>
      <c r="L17" s="25">
        <f t="shared" si="2"/>
        <v>244</v>
      </c>
      <c r="M17" s="25">
        <f t="shared" si="2"/>
        <v>179</v>
      </c>
      <c r="N17" s="25">
        <f t="shared" ref="N17:S17" si="3">SUM(N7:N16)</f>
        <v>189</v>
      </c>
      <c r="O17" s="25">
        <f t="shared" si="3"/>
        <v>94</v>
      </c>
      <c r="P17" s="25">
        <f t="shared" si="3"/>
        <v>0</v>
      </c>
      <c r="Q17" s="25">
        <f t="shared" si="3"/>
        <v>0</v>
      </c>
      <c r="R17" s="25">
        <f t="shared" si="3"/>
        <v>43</v>
      </c>
      <c r="S17" s="25">
        <f t="shared" si="3"/>
        <v>120</v>
      </c>
      <c r="T17" s="25">
        <f t="shared" ref="T17:AG17" si="4">SUM(T7:T16)</f>
        <v>184</v>
      </c>
      <c r="U17" s="25">
        <f t="shared" si="4"/>
        <v>0</v>
      </c>
      <c r="V17" s="25">
        <f t="shared" si="4"/>
        <v>0</v>
      </c>
      <c r="W17" s="25">
        <f t="shared" si="4"/>
        <v>0</v>
      </c>
      <c r="X17" s="25">
        <f t="shared" si="4"/>
        <v>0</v>
      </c>
      <c r="Y17" s="25">
        <f t="shared" si="4"/>
        <v>224</v>
      </c>
      <c r="Z17" s="25">
        <f>SUM(Z7:Z16)</f>
        <v>158</v>
      </c>
      <c r="AA17" s="25">
        <f t="shared" si="4"/>
        <v>146</v>
      </c>
      <c r="AB17" s="25">
        <f t="shared" si="4"/>
        <v>292</v>
      </c>
      <c r="AC17" s="25">
        <f t="shared" si="4"/>
        <v>536</v>
      </c>
      <c r="AD17" s="25">
        <f t="shared" si="4"/>
        <v>0</v>
      </c>
      <c r="AE17" s="25">
        <f t="shared" si="4"/>
        <v>0</v>
      </c>
      <c r="AF17" s="25">
        <f t="shared" si="4"/>
        <v>217</v>
      </c>
      <c r="AG17" s="25">
        <f t="shared" si="4"/>
        <v>139</v>
      </c>
      <c r="AH17" s="25">
        <f>SUM(AH7:AH16)</f>
        <v>4747</v>
      </c>
    </row>
    <row r="18" spans="1:34">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row>
    <row r="19" spans="1:34">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row>
    <row r="20" spans="1:34">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row>
    <row r="21" spans="1:34">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row>
    <row r="22" spans="1:34">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row>
    <row r="23" spans="1:34">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row>
    <row r="24" spans="1:34">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row>
    <row r="25" spans="1:34">
      <c r="A25" s="16"/>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row>
    <row r="26" spans="1:34">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row>
    <row r="27" spans="1:34">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row>
    <row r="28" spans="1:34">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1:34">
      <c r="A29" s="72"/>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17"/>
    </row>
    <row r="30" spans="1:34">
      <c r="A30" s="72"/>
      <c r="B30" s="71"/>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row>
    <row r="31" spans="1:34">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row>
    <row r="32" spans="1:34">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row>
    <row r="33" spans="1:34">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4">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row>
    <row r="35" spans="1:34">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row>
    <row r="36" spans="1:34">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row>
    <row r="37" spans="1:34">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row>
    <row r="38" spans="1:34">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row>
    <row r="39" spans="1:34">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row>
    <row r="40" spans="1:34">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row>
    <row r="41" spans="1:34">
      <c r="A41" s="16"/>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row>
    <row r="42" spans="1:34">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row>
    <row r="43" spans="1:34">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row>
    <row r="44" spans="1:34">
      <c r="A44" s="72"/>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17"/>
    </row>
    <row r="45" spans="1:34">
      <c r="A45" s="72"/>
      <c r="B45" s="71"/>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row>
    <row r="46" spans="1:34">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row>
    <row r="47" spans="1:34">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row>
    <row r="48" spans="1:34">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row>
    <row r="49" spans="1:34">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row>
    <row r="50" spans="1:34">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row>
    <row r="51" spans="1:34">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row>
    <row r="52" spans="1:34">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row>
    <row r="53" spans="1:34">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row>
    <row r="54" spans="1:34">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row>
    <row r="55" spans="1:34">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row>
    <row r="56" spans="1:34">
      <c r="A56" s="16"/>
      <c r="B56" s="16"/>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row>
    <row r="57" spans="1:34">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row>
    <row r="58" spans="1:34">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row>
    <row r="59" spans="1:34">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row>
    <row r="60" spans="1:34">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row>
    <row r="61" spans="1:34">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row>
    <row r="62" spans="1:34">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row>
    <row r="63" spans="1:34">
      <c r="A63" s="72"/>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17"/>
    </row>
    <row r="64" spans="1:34">
      <c r="A64" s="72"/>
      <c r="B64" s="71"/>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row>
    <row r="65" spans="1:34">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row>
    <row r="66" spans="1:34">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row>
    <row r="67" spans="1:34">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row>
    <row r="68" spans="1:34">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row>
    <row r="69" spans="1:34">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row>
    <row r="70" spans="1:34">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row>
    <row r="71" spans="1:34">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row>
    <row r="72" spans="1:34">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row>
    <row r="73" spans="1:34">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row>
    <row r="74" spans="1:34">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row>
    <row r="75" spans="1:34">
      <c r="A75" s="16"/>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row>
    <row r="76" spans="1:34">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row>
    <row r="77" spans="1:34">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row>
    <row r="78" spans="1:34">
      <c r="A78" s="72"/>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17"/>
    </row>
    <row r="79" spans="1:34">
      <c r="A79" s="72"/>
      <c r="B79" s="71"/>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row>
    <row r="80" spans="1:34">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row>
    <row r="81" spans="1:34">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row>
    <row r="82" spans="1:34">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row>
    <row r="83" spans="1:34">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row>
    <row r="84" spans="1:34">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row>
    <row r="85" spans="1:34">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row>
    <row r="86" spans="1:34">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row>
    <row r="87" spans="1:34">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row>
    <row r="88" spans="1:34">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row>
    <row r="89" spans="1:34">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row>
    <row r="90" spans="1:34">
      <c r="A90" s="16"/>
      <c r="B90" s="16"/>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row>
    <row r="91" spans="1:34">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row>
    <row r="92" spans="1:34">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row>
    <row r="93" spans="1:34">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row>
    <row r="94" spans="1:34">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row>
    <row r="95" spans="1:34">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row>
    <row r="96" spans="1:34">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row>
    <row r="97" spans="1:34">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row>
    <row r="98" spans="1:34">
      <c r="A98" s="72"/>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17"/>
    </row>
    <row r="99" spans="1:34">
      <c r="A99" s="72"/>
      <c r="B99" s="71"/>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row>
    <row r="100" spans="1:34">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row>
    <row r="101" spans="1:34">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row>
    <row r="102" spans="1:34">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row>
    <row r="103" spans="1:34">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row>
    <row r="104" spans="1:34">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row>
    <row r="105" spans="1:34">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row>
    <row r="106" spans="1:34">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row>
    <row r="107" spans="1:34">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row>
    <row r="108" spans="1:34">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row>
    <row r="109" spans="1:34">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row>
    <row r="110" spans="1:34">
      <c r="A110" s="16"/>
      <c r="B110" s="16"/>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row>
    <row r="111" spans="1:34">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row>
    <row r="112" spans="1:34">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row>
    <row r="113" spans="1:34">
      <c r="A113" s="72"/>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17"/>
    </row>
    <row r="114" spans="1:34">
      <c r="A114" s="72"/>
      <c r="B114" s="71"/>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row>
    <row r="115" spans="1:34">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row>
    <row r="116" spans="1:34">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row>
    <row r="117" spans="1:34">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row>
    <row r="118" spans="1:34">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row>
    <row r="119" spans="1:34">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row>
    <row r="120" spans="1:34">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row>
    <row r="121" spans="1:34">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row>
    <row r="122" spans="1:34">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row>
    <row r="123" spans="1:34">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row>
    <row r="124" spans="1:34">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row>
    <row r="125" spans="1:34">
      <c r="A125" s="16"/>
      <c r="B125" s="16"/>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row>
    <row r="126" spans="1:34">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row>
    <row r="127" spans="1:34">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row>
    <row r="128" spans="1:34">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row>
    <row r="129" spans="1:34">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row>
    <row r="130" spans="1:34">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row>
    <row r="131" spans="1:34">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row>
    <row r="132" spans="1:34">
      <c r="A132" s="72"/>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17"/>
    </row>
    <row r="133" spans="1:34">
      <c r="A133" s="72"/>
      <c r="B133" s="71"/>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row>
    <row r="134" spans="1:34">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row>
    <row r="135" spans="1:34">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row>
    <row r="136" spans="1:34">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row>
    <row r="137" spans="1:34">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row>
    <row r="138" spans="1:34">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row>
    <row r="139" spans="1:34">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row>
    <row r="140" spans="1:34">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row>
    <row r="141" spans="1:34">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row>
    <row r="142" spans="1:34">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row>
    <row r="143" spans="1:34">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row>
    <row r="144" spans="1:34">
      <c r="A144" s="16"/>
      <c r="B144" s="16"/>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row>
    <row r="145" spans="1:34">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row>
    <row r="146" spans="1:34">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row>
    <row r="147" spans="1:34">
      <c r="A147" s="72"/>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17"/>
    </row>
    <row r="148" spans="1:34">
      <c r="A148" s="72"/>
      <c r="B148" s="71"/>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row>
    <row r="149" spans="1:34">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row>
    <row r="150" spans="1:34">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row>
    <row r="151" spans="1:34">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row>
    <row r="152" spans="1:34">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row>
    <row r="153" spans="1:34">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row>
    <row r="154" spans="1:34">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row>
    <row r="155" spans="1:34">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row>
    <row r="156" spans="1:34">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row>
    <row r="157" spans="1:34">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row>
    <row r="158" spans="1:34">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row>
    <row r="159" spans="1:34">
      <c r="A159" s="16"/>
      <c r="B159" s="16"/>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row>
    <row r="160" spans="1:34">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row>
    <row r="161" spans="1:34">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row>
    <row r="162" spans="1:34">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row>
    <row r="163" spans="1:34">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row>
    <row r="164" spans="1:34">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row>
    <row r="165" spans="1:34">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row>
    <row r="166" spans="1:34">
      <c r="A166" s="72"/>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17"/>
    </row>
    <row r="167" spans="1:34">
      <c r="A167" s="72"/>
      <c r="B167" s="71"/>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row>
    <row r="168" spans="1:34">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row>
    <row r="169" spans="1:34">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row>
    <row r="170" spans="1:34">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row>
    <row r="171" spans="1:34">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row>
    <row r="172" spans="1:34">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row>
    <row r="173" spans="1:34">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row>
    <row r="174" spans="1:34">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row>
    <row r="175" spans="1:34">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row>
    <row r="176" spans="1:34">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row>
    <row r="177" spans="1:34">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row>
    <row r="178" spans="1:34">
      <c r="A178" s="16"/>
      <c r="B178" s="16"/>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row>
    <row r="179" spans="1:34">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row>
    <row r="180" spans="1:34">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row>
    <row r="181" spans="1:34">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row>
    <row r="182" spans="1:34">
      <c r="A182" s="72"/>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17"/>
    </row>
    <row r="183" spans="1:34">
      <c r="A183" s="72"/>
      <c r="B183" s="71"/>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row>
    <row r="184" spans="1:34">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row>
    <row r="185" spans="1:34">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row>
    <row r="186" spans="1:34">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row>
    <row r="187" spans="1:34">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row>
    <row r="188" spans="1:34">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row>
    <row r="189" spans="1:34">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row>
    <row r="190" spans="1:34">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row>
    <row r="191" spans="1:34">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row>
    <row r="192" spans="1:34">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row>
    <row r="193" spans="1:34">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row>
    <row r="194" spans="1:34">
      <c r="A194" s="16"/>
      <c r="B194" s="16"/>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row>
    <row r="195" spans="1:34">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row>
    <row r="196" spans="1:34">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row>
    <row r="197" spans="1:34">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row>
    <row r="198" spans="1:34" ht="18.7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row>
    <row r="199" spans="1:34" ht="18.7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row>
  </sheetData>
  <mergeCells count="37">
    <mergeCell ref="A166:A167"/>
    <mergeCell ref="B166:B167"/>
    <mergeCell ref="C166:AG166"/>
    <mergeCell ref="A182:A183"/>
    <mergeCell ref="B182:B183"/>
    <mergeCell ref="C182:AG182"/>
    <mergeCell ref="A147:A148"/>
    <mergeCell ref="B147:B148"/>
    <mergeCell ref="C147:AG147"/>
    <mergeCell ref="A98:A99"/>
    <mergeCell ref="B98:B99"/>
    <mergeCell ref="C98:AG98"/>
    <mergeCell ref="A113:A114"/>
    <mergeCell ref="B113:B114"/>
    <mergeCell ref="C113:AG113"/>
    <mergeCell ref="A132:A133"/>
    <mergeCell ref="B132:B133"/>
    <mergeCell ref="C132:AG132"/>
    <mergeCell ref="A78:A79"/>
    <mergeCell ref="B78:B79"/>
    <mergeCell ref="C78:AG78"/>
    <mergeCell ref="A29:A30"/>
    <mergeCell ref="B29:B30"/>
    <mergeCell ref="C29:AG29"/>
    <mergeCell ref="A44:A45"/>
    <mergeCell ref="B44:B45"/>
    <mergeCell ref="C44:AG44"/>
    <mergeCell ref="A63:A64"/>
    <mergeCell ref="B63:B64"/>
    <mergeCell ref="C63:AG63"/>
    <mergeCell ref="A5:B6"/>
    <mergeCell ref="A17:B17"/>
    <mergeCell ref="A1:AH1"/>
    <mergeCell ref="A3:AH3"/>
    <mergeCell ref="C5:AG5"/>
    <mergeCell ref="A4:E4"/>
    <mergeCell ref="A2:AH2"/>
  </mergeCells>
  <pageMargins left="0.81" right="0.23" top="0.74803149606299213" bottom="0.74803149606299213" header="0.35" footer="0.31496062992125984"/>
  <pageSetup paperSize="5" orientation="landscape" verticalDpi="4294967293" r:id="rId1"/>
  <legacyDrawing r:id="rId2"/>
</worksheet>
</file>

<file path=xl/worksheets/sheet4.xml><?xml version="1.0" encoding="utf-8"?>
<worksheet xmlns="http://schemas.openxmlformats.org/spreadsheetml/2006/main" xmlns:r="http://schemas.openxmlformats.org/officeDocument/2006/relationships">
  <dimension ref="A1:H29"/>
  <sheetViews>
    <sheetView topLeftCell="A13" workbookViewId="0">
      <selection activeCell="C23" sqref="C23:G23"/>
    </sheetView>
  </sheetViews>
  <sheetFormatPr defaultRowHeight="15"/>
  <cols>
    <col min="1" max="1" width="5.85546875" customWidth="1"/>
    <col min="2" max="2" width="10.5703125" style="1" customWidth="1"/>
    <col min="3" max="3" width="7.140625" customWidth="1"/>
    <col min="4" max="6" width="8.7109375" customWidth="1"/>
    <col min="7" max="7" width="7.42578125" customWidth="1"/>
    <col min="8" max="8" width="20" customWidth="1"/>
  </cols>
  <sheetData>
    <row r="1" spans="1:8" ht="21">
      <c r="A1" s="77" t="s">
        <v>12</v>
      </c>
      <c r="B1" s="77"/>
      <c r="C1" s="77"/>
      <c r="D1" s="77"/>
      <c r="E1" s="77"/>
      <c r="F1" s="77"/>
      <c r="G1" s="77"/>
      <c r="H1" s="77"/>
    </row>
    <row r="2" spans="1:8" ht="21">
      <c r="A2" s="77" t="s">
        <v>0</v>
      </c>
      <c r="B2" s="77"/>
      <c r="C2" s="77"/>
      <c r="D2" s="77"/>
      <c r="E2" s="77"/>
      <c r="F2" s="77"/>
      <c r="G2" s="77"/>
      <c r="H2" s="77"/>
    </row>
    <row r="3" spans="1:8">
      <c r="A3" s="78"/>
      <c r="B3" s="78"/>
      <c r="C3" s="78"/>
      <c r="D3" s="78"/>
      <c r="E3" s="78"/>
      <c r="F3" s="78"/>
      <c r="G3" s="78"/>
      <c r="H3" s="78"/>
    </row>
    <row r="5" spans="1:8">
      <c r="A5" s="13" t="s">
        <v>10</v>
      </c>
      <c r="B5" s="1" t="s">
        <v>11</v>
      </c>
    </row>
    <row r="6" spans="1:8" s="4" customFormat="1">
      <c r="A6" s="6" t="s">
        <v>3</v>
      </c>
      <c r="B6" s="6" t="s">
        <v>4</v>
      </c>
      <c r="C6" s="75" t="s">
        <v>5</v>
      </c>
      <c r="D6" s="75"/>
      <c r="E6" s="75" t="s">
        <v>6</v>
      </c>
      <c r="F6" s="75"/>
      <c r="G6" s="75" t="s">
        <v>7</v>
      </c>
      <c r="H6" s="75"/>
    </row>
    <row r="7" spans="1:8" s="5" customFormat="1">
      <c r="A7" s="7">
        <v>1</v>
      </c>
      <c r="B7" s="7">
        <v>2</v>
      </c>
      <c r="C7" s="8">
        <v>0</v>
      </c>
      <c r="D7" s="9" t="s">
        <v>8</v>
      </c>
      <c r="E7" s="8">
        <v>0</v>
      </c>
      <c r="F7" s="9" t="s">
        <v>8</v>
      </c>
      <c r="G7" s="21">
        <f t="shared" ref="G7:G17" si="0">E7+C7</f>
        <v>0</v>
      </c>
      <c r="H7" s="9" t="s">
        <v>8</v>
      </c>
    </row>
    <row r="8" spans="1:8">
      <c r="A8" s="3">
        <v>2</v>
      </c>
      <c r="B8" s="3">
        <v>3</v>
      </c>
      <c r="C8" s="19">
        <v>22</v>
      </c>
      <c r="D8" s="9" t="s">
        <v>8</v>
      </c>
      <c r="E8" s="19">
        <v>153</v>
      </c>
      <c r="F8" s="9" t="s">
        <v>8</v>
      </c>
      <c r="G8" s="21">
        <f t="shared" si="0"/>
        <v>175</v>
      </c>
      <c r="H8" s="9" t="s">
        <v>8</v>
      </c>
    </row>
    <row r="9" spans="1:8">
      <c r="A9" s="7">
        <v>3</v>
      </c>
      <c r="B9" s="3">
        <v>4</v>
      </c>
      <c r="C9" s="19">
        <v>144</v>
      </c>
      <c r="D9" s="9" t="s">
        <v>8</v>
      </c>
      <c r="E9" s="19">
        <v>87</v>
      </c>
      <c r="F9" s="9" t="s">
        <v>8</v>
      </c>
      <c r="G9" s="21">
        <f t="shared" si="0"/>
        <v>231</v>
      </c>
      <c r="H9" s="9" t="s">
        <v>8</v>
      </c>
    </row>
    <row r="10" spans="1:8">
      <c r="A10" s="3">
        <v>4</v>
      </c>
      <c r="B10" s="3">
        <v>5</v>
      </c>
      <c r="C10" s="19">
        <v>280</v>
      </c>
      <c r="D10" s="9" t="s">
        <v>8</v>
      </c>
      <c r="E10" s="19">
        <v>41</v>
      </c>
      <c r="F10" s="9" t="s">
        <v>8</v>
      </c>
      <c r="G10" s="21">
        <f t="shared" si="0"/>
        <v>321</v>
      </c>
      <c r="H10" s="9" t="s">
        <v>8</v>
      </c>
    </row>
    <row r="11" spans="1:8">
      <c r="A11" s="7">
        <v>5</v>
      </c>
      <c r="B11" s="3">
        <v>6</v>
      </c>
      <c r="C11" s="19">
        <v>121</v>
      </c>
      <c r="D11" s="9" t="s">
        <v>8</v>
      </c>
      <c r="E11" s="19">
        <v>20</v>
      </c>
      <c r="F11" s="9" t="s">
        <v>8</v>
      </c>
      <c r="G11" s="21">
        <f t="shared" si="0"/>
        <v>141</v>
      </c>
      <c r="H11" s="9" t="s">
        <v>8</v>
      </c>
    </row>
    <row r="12" spans="1:8">
      <c r="A12" s="3">
        <v>6</v>
      </c>
      <c r="B12" s="3">
        <v>9</v>
      </c>
      <c r="C12" s="19">
        <v>283</v>
      </c>
      <c r="D12" s="9" t="s">
        <v>8</v>
      </c>
      <c r="E12" s="19">
        <v>3</v>
      </c>
      <c r="F12" s="9" t="s">
        <v>8</v>
      </c>
      <c r="G12" s="21">
        <f t="shared" si="0"/>
        <v>286</v>
      </c>
      <c r="H12" s="9" t="s">
        <v>8</v>
      </c>
    </row>
    <row r="13" spans="1:8">
      <c r="A13" s="7">
        <v>7</v>
      </c>
      <c r="B13" s="3">
        <v>10</v>
      </c>
      <c r="C13" s="19">
        <v>178</v>
      </c>
      <c r="D13" s="9" t="s">
        <v>8</v>
      </c>
      <c r="E13" s="19">
        <v>6</v>
      </c>
      <c r="F13" s="9" t="s">
        <v>8</v>
      </c>
      <c r="G13" s="21">
        <f t="shared" si="0"/>
        <v>184</v>
      </c>
      <c r="H13" s="9" t="s">
        <v>8</v>
      </c>
    </row>
    <row r="14" spans="1:8">
      <c r="A14" s="3">
        <v>8</v>
      </c>
      <c r="B14" s="3">
        <v>11</v>
      </c>
      <c r="C14" s="19">
        <v>106</v>
      </c>
      <c r="D14" s="9" t="s">
        <v>8</v>
      </c>
      <c r="E14" s="19">
        <v>27</v>
      </c>
      <c r="F14" s="9" t="s">
        <v>8</v>
      </c>
      <c r="G14" s="21">
        <f t="shared" si="0"/>
        <v>133</v>
      </c>
      <c r="H14" s="9" t="s">
        <v>8</v>
      </c>
    </row>
    <row r="15" spans="1:8">
      <c r="A15" s="7">
        <v>9</v>
      </c>
      <c r="B15" s="3">
        <v>12</v>
      </c>
      <c r="C15" s="19">
        <v>133</v>
      </c>
      <c r="D15" s="9" t="s">
        <v>8</v>
      </c>
      <c r="E15" s="19">
        <v>13</v>
      </c>
      <c r="F15" s="9" t="s">
        <v>8</v>
      </c>
      <c r="G15" s="21">
        <f t="shared" si="0"/>
        <v>146</v>
      </c>
      <c r="H15" s="9" t="s">
        <v>8</v>
      </c>
    </row>
    <row r="16" spans="1:8">
      <c r="A16" s="3">
        <v>10</v>
      </c>
      <c r="B16" s="3">
        <v>13</v>
      </c>
      <c r="C16" s="19">
        <v>128</v>
      </c>
      <c r="D16" s="9" t="s">
        <v>8</v>
      </c>
      <c r="E16" s="19">
        <v>13</v>
      </c>
      <c r="F16" s="9" t="s">
        <v>8</v>
      </c>
      <c r="G16" s="21">
        <f t="shared" si="0"/>
        <v>141</v>
      </c>
      <c r="H16" s="9" t="s">
        <v>8</v>
      </c>
    </row>
    <row r="17" spans="1:8">
      <c r="A17" s="7">
        <v>11</v>
      </c>
      <c r="B17" s="3">
        <v>16</v>
      </c>
      <c r="C17" s="19">
        <v>0</v>
      </c>
      <c r="D17" s="9" t="s">
        <v>8</v>
      </c>
      <c r="E17" s="19">
        <v>176</v>
      </c>
      <c r="F17" s="9" t="s">
        <v>8</v>
      </c>
      <c r="G17" s="21">
        <f t="shared" si="0"/>
        <v>176</v>
      </c>
      <c r="H17" s="9" t="s">
        <v>8</v>
      </c>
    </row>
    <row r="18" spans="1:8">
      <c r="A18" s="3">
        <v>12</v>
      </c>
      <c r="B18" s="3">
        <v>17</v>
      </c>
      <c r="C18" s="19">
        <v>9</v>
      </c>
      <c r="D18" s="9" t="s">
        <v>8</v>
      </c>
      <c r="E18" s="19">
        <v>108</v>
      </c>
      <c r="F18" s="9" t="s">
        <v>8</v>
      </c>
      <c r="G18" s="21">
        <f>E18+C18</f>
        <v>117</v>
      </c>
      <c r="H18" s="9" t="s">
        <v>8</v>
      </c>
    </row>
    <row r="19" spans="1:8">
      <c r="A19" s="7">
        <v>13</v>
      </c>
      <c r="B19" s="3">
        <v>18</v>
      </c>
      <c r="C19" s="19">
        <v>16</v>
      </c>
      <c r="D19" s="9" t="s">
        <v>8</v>
      </c>
      <c r="E19" s="19">
        <v>32</v>
      </c>
      <c r="F19" s="9" t="s">
        <v>8</v>
      </c>
      <c r="G19" s="21">
        <f t="shared" ref="G19:G28" si="1">E19+C19</f>
        <v>48</v>
      </c>
      <c r="H19" s="9" t="s">
        <v>8</v>
      </c>
    </row>
    <row r="20" spans="1:8">
      <c r="A20" s="3">
        <v>14</v>
      </c>
      <c r="B20" s="3">
        <v>19</v>
      </c>
      <c r="C20" s="19">
        <v>0</v>
      </c>
      <c r="D20" s="9" t="s">
        <v>8</v>
      </c>
      <c r="E20" s="19">
        <v>0</v>
      </c>
      <c r="F20" s="9" t="s">
        <v>8</v>
      </c>
      <c r="G20" s="21">
        <f t="shared" si="1"/>
        <v>0</v>
      </c>
      <c r="H20" s="9" t="s">
        <v>8</v>
      </c>
    </row>
    <row r="21" spans="1:8">
      <c r="A21" s="7">
        <v>15</v>
      </c>
      <c r="B21" s="3">
        <v>20</v>
      </c>
      <c r="C21" s="19">
        <v>0</v>
      </c>
      <c r="D21" s="9" t="s">
        <v>8</v>
      </c>
      <c r="E21" s="19">
        <v>0</v>
      </c>
      <c r="F21" s="9" t="s">
        <v>8</v>
      </c>
      <c r="G21" s="21">
        <f t="shared" si="1"/>
        <v>0</v>
      </c>
      <c r="H21" s="9" t="s">
        <v>8</v>
      </c>
    </row>
    <row r="22" spans="1:8">
      <c r="A22" s="3">
        <v>16</v>
      </c>
      <c r="B22" s="3">
        <v>23</v>
      </c>
      <c r="C22" s="19">
        <v>2</v>
      </c>
      <c r="D22" s="9" t="s">
        <v>8</v>
      </c>
      <c r="E22" s="19">
        <v>102</v>
      </c>
      <c r="F22" s="9" t="s">
        <v>8</v>
      </c>
      <c r="G22" s="21">
        <f t="shared" si="1"/>
        <v>104</v>
      </c>
      <c r="H22" s="9" t="s">
        <v>8</v>
      </c>
    </row>
    <row r="23" spans="1:8">
      <c r="A23" s="7">
        <v>17</v>
      </c>
      <c r="B23" s="3">
        <v>24</v>
      </c>
      <c r="C23" s="19">
        <v>48</v>
      </c>
      <c r="D23" s="9" t="s">
        <v>8</v>
      </c>
      <c r="E23" s="19">
        <v>2</v>
      </c>
      <c r="F23" s="9" t="s">
        <v>8</v>
      </c>
      <c r="G23" s="21">
        <f t="shared" si="1"/>
        <v>50</v>
      </c>
      <c r="H23" s="9" t="s">
        <v>8</v>
      </c>
    </row>
    <row r="24" spans="1:8">
      <c r="A24" s="3">
        <v>18</v>
      </c>
      <c r="B24" s="3">
        <v>25</v>
      </c>
      <c r="C24" s="19"/>
      <c r="D24" s="9" t="s">
        <v>8</v>
      </c>
      <c r="E24" s="19"/>
      <c r="F24" s="9" t="s">
        <v>8</v>
      </c>
      <c r="G24" s="21">
        <f t="shared" si="1"/>
        <v>0</v>
      </c>
      <c r="H24" s="9" t="s">
        <v>8</v>
      </c>
    </row>
    <row r="25" spans="1:8">
      <c r="A25" s="7">
        <v>19</v>
      </c>
      <c r="B25" s="3">
        <v>26</v>
      </c>
      <c r="C25" s="19"/>
      <c r="D25" s="9" t="s">
        <v>8</v>
      </c>
      <c r="E25" s="19"/>
      <c r="F25" s="9" t="s">
        <v>8</v>
      </c>
      <c r="G25" s="21">
        <f t="shared" si="1"/>
        <v>0</v>
      </c>
      <c r="H25" s="9" t="s">
        <v>8</v>
      </c>
    </row>
    <row r="26" spans="1:8">
      <c r="A26" s="3">
        <v>20</v>
      </c>
      <c r="B26" s="3">
        <v>27</v>
      </c>
      <c r="C26" s="19"/>
      <c r="D26" s="9" t="s">
        <v>8</v>
      </c>
      <c r="E26" s="19"/>
      <c r="F26" s="9" t="s">
        <v>8</v>
      </c>
      <c r="G26" s="21">
        <f t="shared" si="1"/>
        <v>0</v>
      </c>
      <c r="H26" s="9" t="s">
        <v>8</v>
      </c>
    </row>
    <row r="27" spans="1:8">
      <c r="A27" s="7">
        <v>21</v>
      </c>
      <c r="B27" s="10">
        <v>30</v>
      </c>
      <c r="C27" s="20"/>
      <c r="D27" s="9" t="s">
        <v>8</v>
      </c>
      <c r="E27" s="20"/>
      <c r="F27" s="9" t="s">
        <v>8</v>
      </c>
      <c r="G27" s="21">
        <f t="shared" si="1"/>
        <v>0</v>
      </c>
      <c r="H27" s="9" t="s">
        <v>8</v>
      </c>
    </row>
    <row r="28" spans="1:8" ht="15.75" thickBot="1">
      <c r="A28" s="3">
        <v>22</v>
      </c>
      <c r="B28" s="10">
        <v>31</v>
      </c>
      <c r="C28" s="20"/>
      <c r="D28" s="11" t="s">
        <v>8</v>
      </c>
      <c r="E28" s="20"/>
      <c r="F28" s="11" t="s">
        <v>8</v>
      </c>
      <c r="G28" s="21">
        <f t="shared" si="1"/>
        <v>0</v>
      </c>
      <c r="H28" s="11" t="s">
        <v>8</v>
      </c>
    </row>
    <row r="29" spans="1:8" ht="15.75" thickTop="1">
      <c r="A29" s="76" t="s">
        <v>9</v>
      </c>
      <c r="B29" s="76"/>
      <c r="C29" s="12"/>
      <c r="D29" s="14" t="s">
        <v>8</v>
      </c>
      <c r="E29" s="12"/>
      <c r="F29" s="14" t="s">
        <v>8</v>
      </c>
      <c r="G29" s="15">
        <f>E29+C29</f>
        <v>0</v>
      </c>
      <c r="H29" s="14" t="s">
        <v>8</v>
      </c>
    </row>
  </sheetData>
  <mergeCells count="7">
    <mergeCell ref="C6:D6"/>
    <mergeCell ref="E6:F6"/>
    <mergeCell ref="G6:H6"/>
    <mergeCell ref="A29:B29"/>
    <mergeCell ref="A1:H1"/>
    <mergeCell ref="A2:H2"/>
    <mergeCell ref="A3:H3"/>
  </mergeCells>
  <pageMargins left="0.7" right="0.7" top="0.75" bottom="0.75" header="0.3" footer="0.3"/>
  <pageSetup paperSize="9" orientation="portrait" verticalDpi="4294967293" r:id="rId1"/>
</worksheet>
</file>

<file path=xl/worksheets/sheet5.xml><?xml version="1.0" encoding="utf-8"?>
<worksheet xmlns="http://schemas.openxmlformats.org/spreadsheetml/2006/main" xmlns:r="http://schemas.openxmlformats.org/officeDocument/2006/relationships">
  <dimension ref="A1:I195"/>
  <sheetViews>
    <sheetView tabSelected="1" workbookViewId="0">
      <selection activeCell="D5" sqref="D5"/>
    </sheetView>
  </sheetViews>
  <sheetFormatPr defaultRowHeight="15"/>
  <cols>
    <col min="1" max="1" width="8.85546875" customWidth="1"/>
    <col min="2" max="2" width="38.140625" customWidth="1"/>
    <col min="3" max="3" width="23.7109375" customWidth="1"/>
    <col min="4" max="4" width="10.28515625" customWidth="1"/>
  </cols>
  <sheetData>
    <row r="1" spans="1:9" ht="15.75">
      <c r="A1" s="31" t="s">
        <v>26</v>
      </c>
    </row>
    <row r="4" spans="1:9">
      <c r="A4" s="32" t="s">
        <v>3</v>
      </c>
      <c r="B4" s="2" t="s">
        <v>379</v>
      </c>
      <c r="C4" s="45" t="s">
        <v>27</v>
      </c>
      <c r="D4" s="45" t="s">
        <v>28</v>
      </c>
      <c r="E4" s="45" t="s">
        <v>29</v>
      </c>
      <c r="F4" s="32"/>
      <c r="G4" s="32"/>
      <c r="H4" s="32"/>
      <c r="I4" s="32"/>
    </row>
    <row r="5" spans="1:9" s="35" customFormat="1" ht="120">
      <c r="A5" s="34">
        <v>1</v>
      </c>
      <c r="B5" s="55" t="s">
        <v>380</v>
      </c>
      <c r="C5" s="46" t="s">
        <v>381</v>
      </c>
      <c r="D5" s="46" t="s">
        <v>430</v>
      </c>
      <c r="E5" s="46"/>
      <c r="F5" s="34"/>
      <c r="G5" s="34"/>
      <c r="H5" s="34"/>
      <c r="I5" s="34"/>
    </row>
    <row r="6" spans="1:9" s="35" customFormat="1" ht="75">
      <c r="A6" s="34">
        <v>2</v>
      </c>
      <c r="B6" s="55" t="s">
        <v>382</v>
      </c>
      <c r="C6" s="46" t="s">
        <v>383</v>
      </c>
      <c r="D6" s="46"/>
      <c r="E6" s="46"/>
      <c r="F6" s="34"/>
      <c r="G6" s="34"/>
      <c r="H6" s="34"/>
      <c r="I6" s="34"/>
    </row>
    <row r="7" spans="1:9" s="35" customFormat="1" ht="90">
      <c r="A7" s="34">
        <v>3</v>
      </c>
      <c r="B7" s="55" t="s">
        <v>384</v>
      </c>
      <c r="C7" s="46" t="s">
        <v>385</v>
      </c>
      <c r="D7" s="46"/>
      <c r="E7" s="46"/>
      <c r="F7" s="34"/>
      <c r="G7" s="34"/>
      <c r="H7" s="34"/>
      <c r="I7" s="34"/>
    </row>
    <row r="8" spans="1:9" s="35" customFormat="1" ht="90">
      <c r="A8" s="34">
        <v>4</v>
      </c>
      <c r="B8" s="26" t="s">
        <v>386</v>
      </c>
      <c r="C8" s="46" t="s">
        <v>387</v>
      </c>
      <c r="D8" s="46"/>
      <c r="E8" s="46"/>
      <c r="F8" s="34"/>
      <c r="G8" s="34"/>
      <c r="H8" s="34"/>
      <c r="I8" s="34"/>
    </row>
    <row r="9" spans="1:9" s="35" customFormat="1" ht="75">
      <c r="A9" s="34">
        <v>5</v>
      </c>
      <c r="B9" s="26" t="s">
        <v>388</v>
      </c>
      <c r="C9" s="46" t="s">
        <v>389</v>
      </c>
      <c r="D9" s="46"/>
      <c r="E9" s="46"/>
      <c r="F9" s="34"/>
      <c r="G9" s="34"/>
      <c r="H9" s="34"/>
      <c r="I9" s="34"/>
    </row>
    <row r="10" spans="1:9" s="35" customFormat="1" ht="105">
      <c r="A10" s="34">
        <v>6</v>
      </c>
      <c r="B10" s="26" t="s">
        <v>390</v>
      </c>
      <c r="C10" s="46" t="s">
        <v>391</v>
      </c>
      <c r="D10" s="46"/>
      <c r="E10" s="46"/>
      <c r="F10" s="34"/>
      <c r="G10" s="34"/>
      <c r="H10" s="34"/>
      <c r="I10" s="34"/>
    </row>
    <row r="11" spans="1:9" s="35" customFormat="1" ht="105">
      <c r="A11" s="34">
        <v>7</v>
      </c>
      <c r="B11" s="36" t="s">
        <v>392</v>
      </c>
      <c r="C11" s="46" t="s">
        <v>393</v>
      </c>
      <c r="D11" s="46"/>
      <c r="E11" s="46"/>
      <c r="F11" s="34"/>
      <c r="G11" s="34"/>
      <c r="H11" s="34"/>
      <c r="I11" s="34"/>
    </row>
    <row r="12" spans="1:9" s="35" customFormat="1" ht="105">
      <c r="A12" s="34">
        <v>8</v>
      </c>
      <c r="B12" s="26" t="s">
        <v>394</v>
      </c>
      <c r="C12" s="46" t="s">
        <v>395</v>
      </c>
      <c r="D12" s="46"/>
      <c r="E12" s="46"/>
      <c r="F12" s="34"/>
      <c r="G12" s="34"/>
      <c r="H12" s="34"/>
      <c r="I12" s="34"/>
    </row>
    <row r="13" spans="1:9" s="35" customFormat="1" ht="120">
      <c r="A13" s="34">
        <v>9</v>
      </c>
      <c r="B13" s="58" t="s">
        <v>396</v>
      </c>
      <c r="C13" s="46" t="s">
        <v>397</v>
      </c>
      <c r="D13" s="46"/>
      <c r="E13" s="46"/>
      <c r="F13" s="34"/>
      <c r="G13" s="34"/>
      <c r="H13" s="34"/>
      <c r="I13" s="34"/>
    </row>
    <row r="14" spans="1:9" s="35" customFormat="1" ht="120">
      <c r="A14" s="34">
        <v>10</v>
      </c>
      <c r="B14" s="58" t="s">
        <v>398</v>
      </c>
      <c r="C14" s="46" t="s">
        <v>399</v>
      </c>
      <c r="D14" s="46"/>
      <c r="E14" s="46"/>
      <c r="F14" s="34"/>
      <c r="G14" s="34"/>
      <c r="H14" s="34"/>
      <c r="I14" s="34"/>
    </row>
    <row r="15" spans="1:9" s="35" customFormat="1" ht="120">
      <c r="A15" s="34">
        <v>11</v>
      </c>
      <c r="B15" s="55" t="s">
        <v>400</v>
      </c>
      <c r="C15" s="46" t="s">
        <v>401</v>
      </c>
      <c r="D15" s="46"/>
      <c r="E15" s="46"/>
      <c r="F15" s="34"/>
      <c r="G15" s="34"/>
      <c r="H15" s="34"/>
      <c r="I15" s="34"/>
    </row>
    <row r="16" spans="1:9" s="35" customFormat="1" ht="105">
      <c r="A16" s="34">
        <v>12</v>
      </c>
      <c r="B16" s="58" t="s">
        <v>402</v>
      </c>
      <c r="C16" s="46" t="s">
        <v>403</v>
      </c>
      <c r="D16" s="46"/>
      <c r="E16" s="46"/>
      <c r="F16" s="34"/>
      <c r="G16" s="34"/>
      <c r="H16" s="34"/>
      <c r="I16" s="34"/>
    </row>
    <row r="17" spans="1:9" s="35" customFormat="1" ht="75">
      <c r="A17" s="34">
        <v>13</v>
      </c>
      <c r="B17" s="55" t="s">
        <v>404</v>
      </c>
      <c r="C17" s="46" t="s">
        <v>405</v>
      </c>
      <c r="D17" s="46"/>
      <c r="E17" s="46"/>
      <c r="F17" s="34"/>
      <c r="G17" s="34"/>
      <c r="H17" s="34"/>
      <c r="I17" s="34"/>
    </row>
    <row r="18" spans="1:9" s="35" customFormat="1" ht="105">
      <c r="A18" s="34">
        <v>14</v>
      </c>
      <c r="B18" s="55" t="s">
        <v>406</v>
      </c>
      <c r="C18" s="46" t="s">
        <v>407</v>
      </c>
      <c r="D18" s="46"/>
      <c r="E18" s="46"/>
      <c r="F18" s="34"/>
      <c r="G18" s="34"/>
      <c r="H18" s="34"/>
      <c r="I18" s="34"/>
    </row>
    <row r="19" spans="1:9" s="35" customFormat="1" ht="135">
      <c r="A19" s="34">
        <v>15</v>
      </c>
      <c r="B19" s="29" t="s">
        <v>408</v>
      </c>
      <c r="C19" s="46" t="s">
        <v>409</v>
      </c>
      <c r="D19" s="46"/>
      <c r="E19" s="46"/>
      <c r="F19" s="34"/>
      <c r="G19" s="34"/>
      <c r="H19" s="34"/>
      <c r="I19" s="34"/>
    </row>
    <row r="20" spans="1:9" s="35" customFormat="1" ht="75">
      <c r="A20" s="34">
        <v>16</v>
      </c>
      <c r="B20" s="58" t="s">
        <v>410</v>
      </c>
      <c r="C20" s="46" t="s">
        <v>411</v>
      </c>
      <c r="D20" s="46"/>
      <c r="E20" s="46"/>
      <c r="F20" s="34"/>
      <c r="G20" s="34"/>
      <c r="H20" s="34"/>
      <c r="I20" s="34"/>
    </row>
    <row r="21" spans="1:9" s="35" customFormat="1" ht="90">
      <c r="A21" s="34">
        <v>17</v>
      </c>
      <c r="B21" s="29" t="s">
        <v>412</v>
      </c>
      <c r="C21" s="46" t="s">
        <v>413</v>
      </c>
      <c r="D21" s="46"/>
      <c r="E21" s="46"/>
      <c r="F21" s="34"/>
      <c r="G21" s="34"/>
      <c r="H21" s="34"/>
      <c r="I21" s="34"/>
    </row>
    <row r="22" spans="1:9" s="35" customFormat="1" ht="90">
      <c r="A22" s="34">
        <v>18</v>
      </c>
      <c r="B22" s="55" t="s">
        <v>414</v>
      </c>
      <c r="C22" s="46" t="s">
        <v>415</v>
      </c>
      <c r="D22" s="46"/>
      <c r="E22" s="46"/>
      <c r="F22" s="34"/>
      <c r="G22" s="34"/>
      <c r="H22" s="34"/>
      <c r="I22" s="34"/>
    </row>
    <row r="23" spans="1:9" s="35" customFormat="1" ht="90">
      <c r="A23" s="34">
        <v>19</v>
      </c>
      <c r="B23" s="55" t="s">
        <v>416</v>
      </c>
      <c r="C23" s="46" t="s">
        <v>417</v>
      </c>
      <c r="D23" s="46"/>
      <c r="E23" s="46"/>
      <c r="F23" s="34"/>
      <c r="G23" s="34"/>
      <c r="H23" s="34"/>
      <c r="I23" s="34"/>
    </row>
    <row r="24" spans="1:9" s="35" customFormat="1" ht="105">
      <c r="A24" s="34">
        <v>20</v>
      </c>
      <c r="B24" s="55" t="s">
        <v>418</v>
      </c>
      <c r="C24" s="46" t="s">
        <v>419</v>
      </c>
      <c r="D24" s="46"/>
      <c r="E24" s="46"/>
      <c r="F24" s="34"/>
      <c r="G24" s="34"/>
      <c r="H24" s="34"/>
      <c r="I24" s="34"/>
    </row>
    <row r="25" spans="1:9" s="26" customFormat="1" ht="120">
      <c r="A25" s="34">
        <v>21</v>
      </c>
      <c r="B25" s="55" t="s">
        <v>420</v>
      </c>
      <c r="C25" s="37" t="s">
        <v>421</v>
      </c>
      <c r="D25" s="47"/>
      <c r="E25" s="47"/>
    </row>
    <row r="26" spans="1:9" s="26" customFormat="1" ht="90">
      <c r="A26" s="34">
        <v>22</v>
      </c>
      <c r="B26" s="36" t="s">
        <v>422</v>
      </c>
      <c r="C26" s="37" t="s">
        <v>423</v>
      </c>
      <c r="D26" s="47"/>
      <c r="E26" s="47"/>
    </row>
    <row r="27" spans="1:9" s="26" customFormat="1" ht="60">
      <c r="A27" s="34">
        <v>23</v>
      </c>
      <c r="B27" s="55" t="s">
        <v>424</v>
      </c>
      <c r="C27" s="37" t="s">
        <v>425</v>
      </c>
      <c r="D27" s="47"/>
      <c r="E27" s="47"/>
    </row>
    <row r="28" spans="1:9" s="26" customFormat="1" ht="75">
      <c r="A28" s="34">
        <v>24</v>
      </c>
      <c r="B28" s="55" t="s">
        <v>426</v>
      </c>
      <c r="C28" s="37" t="s">
        <v>427</v>
      </c>
      <c r="D28" s="47"/>
      <c r="E28" s="47"/>
    </row>
    <row r="29" spans="1:9" s="26" customFormat="1" ht="135">
      <c r="A29" s="34">
        <v>25</v>
      </c>
      <c r="B29" s="58" t="s">
        <v>428</v>
      </c>
      <c r="C29" s="37" t="s">
        <v>429</v>
      </c>
      <c r="D29" s="59">
        <v>42810</v>
      </c>
      <c r="E29" s="47"/>
    </row>
    <row r="30" spans="1:9" s="26" customFormat="1">
      <c r="A30" s="34">
        <v>26</v>
      </c>
      <c r="B30" s="28"/>
      <c r="C30" s="37"/>
      <c r="D30" s="47"/>
      <c r="E30" s="47"/>
    </row>
    <row r="31" spans="1:9" s="26" customFormat="1">
      <c r="A31" s="34">
        <v>27</v>
      </c>
      <c r="B31" s="28"/>
      <c r="C31" s="37"/>
      <c r="D31" s="47"/>
      <c r="E31" s="47"/>
    </row>
    <row r="32" spans="1:9" s="26" customFormat="1">
      <c r="A32" s="34">
        <v>28</v>
      </c>
      <c r="B32" s="28"/>
      <c r="C32" s="37"/>
      <c r="D32" s="47"/>
      <c r="E32" s="47"/>
    </row>
    <row r="33" spans="1:5" s="26" customFormat="1">
      <c r="A33" s="34">
        <v>29</v>
      </c>
      <c r="B33" s="28"/>
      <c r="C33" s="37"/>
      <c r="D33" s="47"/>
      <c r="E33" s="47"/>
    </row>
    <row r="34" spans="1:5" s="26" customFormat="1">
      <c r="A34" s="34">
        <v>30</v>
      </c>
      <c r="B34" s="28"/>
      <c r="C34" s="37"/>
      <c r="D34" s="47"/>
      <c r="E34" s="47"/>
    </row>
    <row r="35" spans="1:5" s="26" customFormat="1">
      <c r="A35" s="34">
        <v>31</v>
      </c>
      <c r="B35" s="28"/>
      <c r="C35" s="37"/>
      <c r="D35" s="47"/>
      <c r="E35" s="47"/>
    </row>
    <row r="36" spans="1:5" s="26" customFormat="1">
      <c r="A36" s="34">
        <v>32</v>
      </c>
      <c r="B36" s="28"/>
      <c r="C36" s="37"/>
      <c r="D36" s="47"/>
      <c r="E36" s="47"/>
    </row>
    <row r="37" spans="1:5" s="26" customFormat="1">
      <c r="A37" s="34">
        <v>33</v>
      </c>
      <c r="B37" s="28"/>
      <c r="C37" s="37"/>
      <c r="D37" s="47"/>
      <c r="E37" s="47"/>
    </row>
    <row r="38" spans="1:5" s="26" customFormat="1">
      <c r="A38" s="34">
        <v>34</v>
      </c>
      <c r="B38" s="28"/>
      <c r="C38" s="37"/>
      <c r="D38" s="47"/>
      <c r="E38" s="47"/>
    </row>
    <row r="39" spans="1:5" s="26" customFormat="1">
      <c r="A39" s="34">
        <v>35</v>
      </c>
      <c r="B39" s="28"/>
      <c r="C39" s="37"/>
      <c r="D39" s="47"/>
      <c r="E39" s="47"/>
    </row>
    <row r="40" spans="1:5" s="26" customFormat="1">
      <c r="A40" s="34">
        <v>36</v>
      </c>
      <c r="B40" s="28"/>
      <c r="C40" s="37"/>
      <c r="D40" s="47"/>
      <c r="E40" s="47"/>
    </row>
    <row r="41" spans="1:5" s="26" customFormat="1">
      <c r="A41" s="34">
        <v>37</v>
      </c>
      <c r="B41" s="28"/>
      <c r="C41" s="37"/>
      <c r="D41" s="47"/>
      <c r="E41" s="47"/>
    </row>
    <row r="42" spans="1:5" s="26" customFormat="1">
      <c r="A42" s="34">
        <v>38</v>
      </c>
      <c r="B42" s="28"/>
      <c r="C42" s="37"/>
      <c r="D42" s="47"/>
      <c r="E42" s="47"/>
    </row>
    <row r="43" spans="1:5" s="26" customFormat="1">
      <c r="A43" s="34">
        <v>39</v>
      </c>
      <c r="B43" s="28"/>
      <c r="C43" s="37"/>
      <c r="D43" s="47"/>
      <c r="E43" s="47"/>
    </row>
    <row r="44" spans="1:5" s="26" customFormat="1">
      <c r="A44" s="34">
        <v>40</v>
      </c>
      <c r="B44" s="28"/>
      <c r="C44" s="37"/>
      <c r="D44" s="47"/>
      <c r="E44" s="47"/>
    </row>
    <row r="45" spans="1:5" s="26" customFormat="1">
      <c r="A45" s="34">
        <v>41</v>
      </c>
      <c r="B45" s="28"/>
      <c r="C45" s="37"/>
      <c r="D45" s="47"/>
      <c r="E45" s="47"/>
    </row>
    <row r="46" spans="1:5" s="26" customFormat="1">
      <c r="A46" s="34">
        <v>42</v>
      </c>
      <c r="B46" s="28"/>
      <c r="C46" s="37"/>
      <c r="D46" s="47"/>
      <c r="E46" s="47"/>
    </row>
    <row r="47" spans="1:5" s="26" customFormat="1">
      <c r="A47" s="34">
        <v>43</v>
      </c>
      <c r="B47" s="28"/>
      <c r="C47" s="37"/>
      <c r="D47" s="47"/>
      <c r="E47" s="47"/>
    </row>
    <row r="48" spans="1:5" s="26" customFormat="1">
      <c r="A48" s="34">
        <v>44</v>
      </c>
      <c r="B48" s="28"/>
      <c r="C48" s="37"/>
      <c r="D48" s="47"/>
      <c r="E48" s="47"/>
    </row>
    <row r="49" spans="1:5" s="26" customFormat="1">
      <c r="A49" s="34">
        <v>45</v>
      </c>
      <c r="B49" s="28"/>
      <c r="C49" s="37"/>
      <c r="D49" s="47"/>
      <c r="E49" s="47"/>
    </row>
    <row r="50" spans="1:5" s="33" customFormat="1">
      <c r="A50" s="34">
        <v>46</v>
      </c>
      <c r="B50" s="53"/>
      <c r="C50" s="54"/>
      <c r="D50" s="48"/>
      <c r="E50" s="48"/>
    </row>
    <row r="51" spans="1:5" s="26" customFormat="1">
      <c r="A51" s="34">
        <v>47</v>
      </c>
      <c r="B51" s="28"/>
      <c r="C51" s="57"/>
      <c r="D51" s="47"/>
      <c r="E51" s="47"/>
    </row>
    <row r="52" spans="1:5" s="26" customFormat="1">
      <c r="A52" s="34">
        <v>48</v>
      </c>
      <c r="B52" s="28"/>
      <c r="C52" s="57"/>
      <c r="D52" s="47"/>
      <c r="E52" s="47"/>
    </row>
    <row r="53" spans="1:5" s="26" customFormat="1">
      <c r="A53" s="34">
        <v>49</v>
      </c>
      <c r="B53" s="28"/>
      <c r="C53" s="57"/>
      <c r="D53" s="47"/>
      <c r="E53" s="47"/>
    </row>
    <row r="54" spans="1:5" s="26" customFormat="1">
      <c r="A54" s="34">
        <v>50</v>
      </c>
      <c r="B54" s="56"/>
      <c r="C54" s="57"/>
      <c r="D54" s="47"/>
      <c r="E54" s="47"/>
    </row>
    <row r="55" spans="1:5" s="26" customFormat="1">
      <c r="A55" s="34">
        <v>51</v>
      </c>
      <c r="B55" s="28"/>
      <c r="C55" s="57"/>
      <c r="D55" s="47"/>
      <c r="E55" s="47"/>
    </row>
    <row r="56" spans="1:5" s="26" customFormat="1">
      <c r="A56" s="34">
        <v>52</v>
      </c>
      <c r="B56" s="28"/>
      <c r="C56" s="57"/>
      <c r="D56" s="47"/>
      <c r="E56" s="47"/>
    </row>
    <row r="57" spans="1:5" s="29" customFormat="1">
      <c r="A57" s="39">
        <v>45</v>
      </c>
      <c r="B57" s="28"/>
      <c r="C57" s="27"/>
      <c r="D57" s="50"/>
      <c r="E57" s="50"/>
    </row>
    <row r="58" spans="1:5" s="29" customFormat="1">
      <c r="A58" s="39">
        <v>45</v>
      </c>
      <c r="B58" s="56"/>
      <c r="C58" s="27"/>
      <c r="D58" s="50"/>
      <c r="E58" s="50"/>
    </row>
    <row r="59" spans="1:5" s="29" customFormat="1">
      <c r="A59" s="39">
        <v>45</v>
      </c>
      <c r="B59" s="28"/>
      <c r="C59" s="27"/>
      <c r="D59" s="50"/>
      <c r="E59" s="50"/>
    </row>
    <row r="60" spans="1:5" s="29" customFormat="1">
      <c r="A60" s="39">
        <v>45</v>
      </c>
      <c r="B60" s="28"/>
      <c r="C60" s="27"/>
      <c r="D60" s="50"/>
      <c r="E60" s="50"/>
    </row>
    <row r="61" spans="1:5" s="29" customFormat="1">
      <c r="A61" s="39">
        <v>45</v>
      </c>
      <c r="B61" s="28"/>
      <c r="C61" s="27"/>
      <c r="D61" s="50"/>
      <c r="E61" s="50"/>
    </row>
    <row r="62" spans="1:5" s="29" customFormat="1">
      <c r="A62" s="39">
        <v>45</v>
      </c>
      <c r="B62" s="28"/>
      <c r="C62" s="27"/>
      <c r="D62" s="50"/>
      <c r="E62" s="50"/>
    </row>
    <row r="63" spans="1:5" s="29" customFormat="1">
      <c r="A63" s="39">
        <v>45</v>
      </c>
      <c r="B63" s="28"/>
      <c r="C63" s="27"/>
      <c r="D63" s="50"/>
      <c r="E63" s="50"/>
    </row>
    <row r="64" spans="1:5" s="29" customFormat="1">
      <c r="A64" s="39">
        <v>45</v>
      </c>
      <c r="B64" s="28"/>
      <c r="C64" s="27"/>
      <c r="D64" s="50"/>
      <c r="E64" s="50"/>
    </row>
    <row r="65" spans="1:5" s="29" customFormat="1">
      <c r="A65" s="39">
        <v>45</v>
      </c>
      <c r="B65" s="28"/>
      <c r="C65" s="27"/>
      <c r="D65" s="50"/>
      <c r="E65" s="50"/>
    </row>
    <row r="66" spans="1:5" s="26" customFormat="1" ht="73.5" customHeight="1">
      <c r="A66" s="34">
        <v>45</v>
      </c>
      <c r="B66" s="28"/>
      <c r="C66" s="57"/>
      <c r="D66" s="47"/>
      <c r="E66" s="47"/>
    </row>
    <row r="67" spans="1:5" s="26" customFormat="1" ht="73.5" customHeight="1">
      <c r="A67" s="34">
        <v>45</v>
      </c>
      <c r="B67" s="56"/>
      <c r="C67" s="57"/>
      <c r="D67" s="47"/>
      <c r="E67" s="47"/>
    </row>
    <row r="68" spans="1:5" s="26" customFormat="1" ht="73.5" customHeight="1">
      <c r="A68" s="34">
        <v>45</v>
      </c>
      <c r="B68" s="56"/>
      <c r="C68" s="47"/>
      <c r="D68" s="47"/>
      <c r="E68" s="47"/>
    </row>
    <row r="69" spans="1:5" s="26" customFormat="1" ht="73.5" customHeight="1">
      <c r="A69" s="34">
        <v>45</v>
      </c>
      <c r="B69" s="56"/>
      <c r="C69" s="47"/>
      <c r="D69" s="47"/>
      <c r="E69" s="47"/>
    </row>
    <row r="70" spans="1:5" s="26" customFormat="1" ht="73.5" customHeight="1">
      <c r="A70" s="34">
        <v>45</v>
      </c>
      <c r="B70" s="28"/>
      <c r="C70" s="47"/>
      <c r="D70" s="47"/>
      <c r="E70" s="47"/>
    </row>
    <row r="71" spans="1:5" s="26" customFormat="1" ht="73.5" customHeight="1">
      <c r="A71" s="34">
        <v>45</v>
      </c>
      <c r="B71" s="28"/>
      <c r="C71" s="47"/>
      <c r="D71" s="47"/>
      <c r="E71" s="47"/>
    </row>
    <row r="72" spans="1:5" s="26" customFormat="1" ht="73.5" customHeight="1">
      <c r="A72" s="34">
        <v>45</v>
      </c>
      <c r="B72" s="28"/>
      <c r="C72" s="47"/>
      <c r="D72" s="47"/>
      <c r="E72" s="47"/>
    </row>
    <row r="73" spans="1:5" s="26" customFormat="1" ht="73.5" customHeight="1">
      <c r="A73" s="34">
        <v>45</v>
      </c>
      <c r="B73" s="56"/>
      <c r="C73" s="47"/>
      <c r="D73" s="47"/>
      <c r="E73" s="47"/>
    </row>
    <row r="74" spans="1:5" s="26" customFormat="1" ht="73.5" customHeight="1">
      <c r="A74" s="34">
        <v>45</v>
      </c>
      <c r="B74" s="28"/>
      <c r="C74" s="47"/>
      <c r="D74" s="47"/>
      <c r="E74" s="47"/>
    </row>
    <row r="75" spans="1:5" s="26" customFormat="1" ht="73.5" customHeight="1">
      <c r="A75" s="34">
        <v>45</v>
      </c>
      <c r="B75" s="28"/>
      <c r="C75" s="47"/>
      <c r="D75" s="47"/>
      <c r="E75" s="47"/>
    </row>
    <row r="76" spans="1:5" s="26" customFormat="1" ht="73.5" customHeight="1">
      <c r="A76" s="34">
        <v>45</v>
      </c>
      <c r="B76" s="28"/>
      <c r="C76" s="47"/>
      <c r="D76" s="47"/>
      <c r="E76" s="47"/>
    </row>
    <row r="77" spans="1:5" s="26" customFormat="1" ht="73.5" customHeight="1">
      <c r="A77" s="34">
        <v>45</v>
      </c>
      <c r="B77" s="56"/>
      <c r="C77" s="47"/>
      <c r="D77" s="47"/>
      <c r="E77" s="47"/>
    </row>
    <row r="78" spans="1:5" s="26" customFormat="1" ht="73.5" customHeight="1">
      <c r="B78" s="28"/>
      <c r="C78" s="47"/>
      <c r="D78" s="47"/>
      <c r="E78" s="47"/>
    </row>
    <row r="79" spans="1:5" s="26" customFormat="1" ht="73.5" customHeight="1">
      <c r="B79" s="47"/>
      <c r="C79" s="47"/>
      <c r="D79" s="47"/>
      <c r="E79" s="47"/>
    </row>
    <row r="80" spans="1:5" s="26" customFormat="1" ht="73.5" customHeight="1">
      <c r="B80" s="47"/>
      <c r="C80" s="47"/>
      <c r="D80" s="47"/>
      <c r="E80" s="47"/>
    </row>
    <row r="81" spans="2:5" s="26" customFormat="1" ht="73.5" customHeight="1">
      <c r="B81" s="47"/>
      <c r="C81" s="47"/>
      <c r="D81" s="47"/>
      <c r="E81" s="47"/>
    </row>
    <row r="82" spans="2:5" s="26" customFormat="1" ht="73.5" customHeight="1">
      <c r="B82" s="47"/>
      <c r="C82" s="47"/>
      <c r="D82" s="47"/>
      <c r="E82" s="47"/>
    </row>
    <row r="83" spans="2:5" s="26" customFormat="1" ht="73.5" customHeight="1">
      <c r="B83" s="47"/>
      <c r="C83" s="47"/>
      <c r="D83" s="47"/>
      <c r="E83" s="47"/>
    </row>
    <row r="84" spans="2:5" s="26" customFormat="1" ht="73.5" customHeight="1">
      <c r="B84" s="47"/>
      <c r="C84" s="47"/>
      <c r="D84" s="47"/>
      <c r="E84" s="47"/>
    </row>
    <row r="85" spans="2:5" s="26" customFormat="1" ht="73.5" customHeight="1">
      <c r="B85" s="47"/>
      <c r="C85" s="47"/>
      <c r="D85" s="47"/>
      <c r="E85" s="47"/>
    </row>
    <row r="86" spans="2:5" s="26" customFormat="1" ht="73.5" customHeight="1">
      <c r="B86" s="49"/>
      <c r="C86" s="47"/>
      <c r="D86" s="47"/>
      <c r="E86" s="47"/>
    </row>
    <row r="87" spans="2:5" s="26" customFormat="1" ht="73.5" customHeight="1">
      <c r="B87" s="47"/>
      <c r="C87" s="47"/>
      <c r="D87" s="47"/>
      <c r="E87" s="47"/>
    </row>
    <row r="88" spans="2:5" s="26" customFormat="1" ht="73.5" customHeight="1">
      <c r="B88" s="49"/>
      <c r="C88" s="47"/>
      <c r="D88" s="47"/>
      <c r="E88" s="47"/>
    </row>
    <row r="89" spans="2:5" s="26" customFormat="1" ht="73.5" customHeight="1">
      <c r="B89" s="47"/>
      <c r="C89" s="47"/>
      <c r="D89" s="47"/>
      <c r="E89" s="47"/>
    </row>
    <row r="90" spans="2:5" s="26" customFormat="1" ht="73.5" customHeight="1">
      <c r="B90" s="49"/>
      <c r="C90" s="47"/>
      <c r="D90" s="47"/>
      <c r="E90" s="47"/>
    </row>
    <row r="91" spans="2:5" s="26" customFormat="1" ht="73.5" customHeight="1">
      <c r="B91" s="49"/>
      <c r="C91" s="47"/>
      <c r="D91" s="47"/>
      <c r="E91" s="47"/>
    </row>
    <row r="92" spans="2:5" s="26" customFormat="1" ht="73.5" customHeight="1">
      <c r="B92" s="49"/>
      <c r="C92" s="47"/>
      <c r="D92" s="47"/>
      <c r="E92" s="47"/>
    </row>
    <row r="93" spans="2:5" s="26" customFormat="1" ht="73.5" customHeight="1">
      <c r="B93" s="47"/>
      <c r="C93" s="47"/>
      <c r="D93" s="47"/>
      <c r="E93" s="47"/>
    </row>
    <row r="94" spans="2:5" s="26" customFormat="1" ht="73.5" customHeight="1">
      <c r="B94" s="47"/>
      <c r="C94" s="47"/>
      <c r="D94" s="47"/>
      <c r="E94" s="47"/>
    </row>
    <row r="95" spans="2:5" s="26" customFormat="1" ht="73.5" customHeight="1">
      <c r="B95" s="49"/>
      <c r="C95" s="47"/>
      <c r="D95" s="47"/>
      <c r="E95" s="47"/>
    </row>
    <row r="96" spans="2:5" s="26" customFormat="1" ht="73.5" customHeight="1">
      <c r="B96" s="47"/>
      <c r="C96" s="47"/>
      <c r="D96" s="47"/>
      <c r="E96" s="47"/>
    </row>
    <row r="97" spans="2:5" s="26" customFormat="1" ht="73.5" customHeight="1">
      <c r="B97" s="47"/>
      <c r="C97" s="47"/>
      <c r="D97" s="47"/>
      <c r="E97" s="47"/>
    </row>
    <row r="98" spans="2:5" s="26" customFormat="1" ht="73.5" customHeight="1">
      <c r="B98" s="49"/>
      <c r="C98" s="47"/>
      <c r="D98" s="47"/>
      <c r="E98" s="47"/>
    </row>
    <row r="99" spans="2:5" s="26" customFormat="1" ht="73.5" customHeight="1">
      <c r="B99" s="47"/>
      <c r="C99" s="47"/>
      <c r="D99" s="47"/>
      <c r="E99" s="47"/>
    </row>
    <row r="100" spans="2:5" s="26" customFormat="1" ht="73.5" customHeight="1">
      <c r="B100" s="47"/>
      <c r="C100" s="47"/>
      <c r="D100" s="47"/>
      <c r="E100" s="47"/>
    </row>
    <row r="101" spans="2:5" s="26" customFormat="1" ht="73.5" customHeight="1">
      <c r="B101" s="47"/>
      <c r="C101" s="47"/>
      <c r="D101" s="47"/>
      <c r="E101" s="47"/>
    </row>
    <row r="102" spans="2:5" s="26" customFormat="1" ht="73.5" customHeight="1">
      <c r="B102" s="47"/>
      <c r="C102" s="47"/>
      <c r="D102" s="47"/>
      <c r="E102" s="47"/>
    </row>
    <row r="103" spans="2:5" s="26" customFormat="1" ht="73.5" customHeight="1">
      <c r="B103" s="47"/>
      <c r="C103" s="47"/>
      <c r="D103" s="52"/>
      <c r="E103" s="47"/>
    </row>
    <row r="104" spans="2:5" s="26" customFormat="1" ht="73.5" customHeight="1">
      <c r="B104" s="47"/>
      <c r="C104" s="47"/>
      <c r="D104" s="47"/>
      <c r="E104" s="47"/>
    </row>
    <row r="105" spans="2:5" s="26" customFormat="1" ht="73.5" customHeight="1">
      <c r="B105" s="49"/>
      <c r="C105" s="47"/>
      <c r="D105" s="47"/>
      <c r="E105" s="47"/>
    </row>
    <row r="106" spans="2:5" s="26" customFormat="1" ht="73.5" customHeight="1">
      <c r="B106" s="49"/>
      <c r="C106" s="47"/>
      <c r="D106" s="47"/>
      <c r="E106" s="47"/>
    </row>
    <row r="107" spans="2:5" s="26" customFormat="1" ht="73.5" customHeight="1">
      <c r="B107" s="49"/>
      <c r="C107" s="47"/>
      <c r="D107" s="47"/>
      <c r="E107" s="47"/>
    </row>
    <row r="108" spans="2:5" s="26" customFormat="1" ht="73.5" customHeight="1">
      <c r="B108" s="49"/>
      <c r="C108" s="47"/>
      <c r="D108" s="47"/>
      <c r="E108" s="47"/>
    </row>
    <row r="109" spans="2:5" s="26" customFormat="1" ht="73.5" customHeight="1">
      <c r="B109" s="49"/>
      <c r="C109" s="47"/>
      <c r="D109" s="47"/>
      <c r="E109" s="47"/>
    </row>
    <row r="110" spans="2:5" s="26" customFormat="1" ht="73.5" customHeight="1">
      <c r="B110" s="47"/>
      <c r="C110" s="47"/>
      <c r="D110" s="47"/>
      <c r="E110" s="47"/>
    </row>
    <row r="111" spans="2:5" s="26" customFormat="1" ht="73.5" customHeight="1">
      <c r="B111" s="47"/>
      <c r="C111" s="47"/>
      <c r="D111" s="47"/>
      <c r="E111" s="47"/>
    </row>
    <row r="112" spans="2:5" s="26" customFormat="1" ht="73.5" customHeight="1">
      <c r="B112" s="47"/>
      <c r="C112" s="47"/>
      <c r="D112" s="47"/>
      <c r="E112" s="47"/>
    </row>
    <row r="113" spans="2:5" s="26" customFormat="1" ht="73.5" customHeight="1">
      <c r="B113" s="47"/>
      <c r="C113" s="47"/>
      <c r="D113" s="47"/>
      <c r="E113" s="47"/>
    </row>
    <row r="114" spans="2:5" s="26" customFormat="1" ht="73.5" customHeight="1">
      <c r="B114" s="47"/>
      <c r="C114" s="47"/>
      <c r="D114" s="47"/>
      <c r="E114" s="47"/>
    </row>
    <row r="115" spans="2:5" s="26" customFormat="1" ht="73.5" customHeight="1">
      <c r="B115" s="47"/>
      <c r="C115" s="47"/>
      <c r="D115" s="47"/>
      <c r="E115" s="47"/>
    </row>
    <row r="116" spans="2:5" s="26" customFormat="1" ht="73.5" customHeight="1">
      <c r="B116" s="49"/>
      <c r="C116" s="47"/>
      <c r="D116" s="47"/>
      <c r="E116" s="47"/>
    </row>
    <row r="117" spans="2:5" s="26" customFormat="1" ht="73.5" customHeight="1">
      <c r="B117" s="47"/>
      <c r="C117" s="47"/>
      <c r="D117" s="47"/>
      <c r="E117" s="47"/>
    </row>
    <row r="118" spans="2:5" s="26" customFormat="1" ht="73.5" customHeight="1">
      <c r="B118" s="47"/>
      <c r="C118" s="47"/>
      <c r="D118" s="52"/>
      <c r="E118" s="47"/>
    </row>
    <row r="119" spans="2:5" s="26" customFormat="1" ht="73.5" customHeight="1">
      <c r="B119" s="47"/>
      <c r="C119" s="47"/>
      <c r="D119" s="47"/>
      <c r="E119" s="47"/>
    </row>
    <row r="120" spans="2:5" s="26" customFormat="1" ht="73.5" customHeight="1">
      <c r="B120" s="47"/>
      <c r="C120" s="47"/>
      <c r="D120" s="47"/>
      <c r="E120" s="47"/>
    </row>
    <row r="121" spans="2:5" s="26" customFormat="1" ht="73.5" customHeight="1">
      <c r="B121" s="47"/>
      <c r="C121" s="47"/>
      <c r="D121" s="47"/>
      <c r="E121" s="47"/>
    </row>
    <row r="122" spans="2:5" s="26" customFormat="1" ht="73.5" customHeight="1">
      <c r="B122" s="47"/>
      <c r="C122" s="47"/>
      <c r="D122" s="47"/>
      <c r="E122" s="47"/>
    </row>
    <row r="123" spans="2:5" s="26" customFormat="1" ht="73.5" customHeight="1">
      <c r="B123" s="47"/>
      <c r="C123" s="47"/>
      <c r="D123" s="47"/>
      <c r="E123" s="47"/>
    </row>
    <row r="124" spans="2:5" s="26" customFormat="1" ht="73.5" customHeight="1">
      <c r="B124" s="47"/>
      <c r="C124" s="47"/>
      <c r="D124" s="47"/>
      <c r="E124" s="47"/>
    </row>
    <row r="125" spans="2:5" s="26" customFormat="1" ht="73.5" customHeight="1">
      <c r="B125" s="47"/>
      <c r="C125" s="47"/>
      <c r="D125" s="52"/>
      <c r="E125" s="47"/>
    </row>
    <row r="126" spans="2:5" s="26" customFormat="1" ht="73.5" customHeight="1">
      <c r="B126" s="47"/>
      <c r="C126" s="47"/>
      <c r="D126" s="47"/>
      <c r="E126" s="47"/>
    </row>
    <row r="127" spans="2:5" s="26" customFormat="1" ht="73.5" customHeight="1">
      <c r="B127" s="47"/>
      <c r="C127" s="47"/>
      <c r="D127" s="47"/>
      <c r="E127" s="47"/>
    </row>
    <row r="128" spans="2:5" s="26" customFormat="1" ht="73.5" customHeight="1">
      <c r="B128" s="47"/>
      <c r="C128" s="47"/>
      <c r="D128" s="47"/>
      <c r="E128" s="47"/>
    </row>
    <row r="129" spans="2:5" s="26" customFormat="1" ht="73.5" customHeight="1">
      <c r="B129" s="47"/>
      <c r="C129" s="47"/>
      <c r="D129" s="47"/>
      <c r="E129" s="47"/>
    </row>
    <row r="130" spans="2:5" s="26" customFormat="1" ht="73.5" customHeight="1">
      <c r="B130" s="47"/>
      <c r="C130" s="47"/>
      <c r="D130" s="47"/>
      <c r="E130" s="47"/>
    </row>
    <row r="131" spans="2:5" s="26" customFormat="1" ht="73.5" customHeight="1">
      <c r="B131" s="47"/>
      <c r="C131" s="47"/>
      <c r="D131" s="47"/>
      <c r="E131" s="47"/>
    </row>
    <row r="132" spans="2:5" s="26" customFormat="1" ht="73.5" customHeight="1">
      <c r="B132" s="47"/>
      <c r="C132" s="47"/>
      <c r="D132" s="47"/>
      <c r="E132" s="47"/>
    </row>
    <row r="133" spans="2:5" s="26" customFormat="1" ht="73.5" customHeight="1">
      <c r="B133" s="49"/>
      <c r="C133" s="47"/>
      <c r="D133" s="52"/>
      <c r="E133" s="47"/>
    </row>
    <row r="134" spans="2:5" s="26" customFormat="1" ht="73.5" customHeight="1">
      <c r="B134" s="47"/>
      <c r="C134" s="47"/>
      <c r="D134" s="47"/>
      <c r="E134" s="47"/>
    </row>
    <row r="135" spans="2:5" s="26" customFormat="1" ht="73.5" customHeight="1">
      <c r="B135" s="47"/>
      <c r="C135" s="47"/>
      <c r="D135" s="47"/>
      <c r="E135" s="47"/>
    </row>
    <row r="136" spans="2:5" s="26" customFormat="1" ht="73.5" customHeight="1">
      <c r="B136" s="47"/>
      <c r="C136" s="47"/>
      <c r="D136" s="47"/>
      <c r="E136" s="47"/>
    </row>
    <row r="137" spans="2:5" s="26" customFormat="1" ht="73.5" customHeight="1">
      <c r="B137" s="47"/>
      <c r="C137" s="47"/>
      <c r="D137" s="47"/>
      <c r="E137" s="47"/>
    </row>
    <row r="138" spans="2:5" s="26" customFormat="1" ht="73.5" customHeight="1">
      <c r="B138" s="47"/>
      <c r="C138" s="47"/>
      <c r="D138" s="47"/>
      <c r="E138" s="47"/>
    </row>
    <row r="139" spans="2:5" s="26" customFormat="1" ht="73.5" customHeight="1">
      <c r="B139" s="49"/>
      <c r="C139" s="47"/>
      <c r="D139" s="47"/>
      <c r="E139" s="47"/>
    </row>
    <row r="140" spans="2:5" s="26" customFormat="1" ht="73.5" customHeight="1">
      <c r="B140" s="47"/>
      <c r="C140" s="47"/>
      <c r="D140" s="52"/>
      <c r="E140" s="47"/>
    </row>
    <row r="141" spans="2:5" s="26" customFormat="1" ht="73.5" customHeight="1">
      <c r="B141" s="47"/>
      <c r="C141" s="47"/>
      <c r="D141" s="47"/>
      <c r="E141" s="47"/>
    </row>
    <row r="142" spans="2:5" s="26" customFormat="1" ht="73.5" customHeight="1">
      <c r="B142" s="47"/>
      <c r="C142" s="47"/>
      <c r="D142" s="47"/>
      <c r="E142" s="47"/>
    </row>
    <row r="143" spans="2:5" s="26" customFormat="1" ht="73.5" customHeight="1">
      <c r="B143" s="49"/>
      <c r="C143" s="47"/>
      <c r="D143" s="47"/>
      <c r="E143" s="47"/>
    </row>
    <row r="144" spans="2:5" s="26" customFormat="1" ht="73.5" customHeight="1">
      <c r="B144" s="47"/>
      <c r="C144" s="47"/>
      <c r="D144" s="47"/>
      <c r="E144" s="47"/>
    </row>
    <row r="145" spans="2:5" s="26" customFormat="1" ht="73.5" customHeight="1">
      <c r="B145" s="47"/>
      <c r="C145" s="47"/>
      <c r="D145" s="47"/>
      <c r="E145" s="47"/>
    </row>
    <row r="146" spans="2:5" s="26" customFormat="1" ht="73.5" customHeight="1">
      <c r="B146" s="47"/>
      <c r="C146" s="47"/>
      <c r="D146" s="47"/>
      <c r="E146" s="47"/>
    </row>
    <row r="147" spans="2:5" s="26" customFormat="1" ht="73.5" customHeight="1">
      <c r="B147" s="47"/>
      <c r="C147" s="47"/>
      <c r="D147" s="47"/>
      <c r="E147" s="47"/>
    </row>
    <row r="148" spans="2:5" s="26" customFormat="1" ht="73.5" customHeight="1">
      <c r="B148" s="49"/>
      <c r="C148" s="47"/>
      <c r="D148" s="47"/>
      <c r="E148" s="47"/>
    </row>
    <row r="149" spans="2:5" s="26" customFormat="1" ht="73.5" customHeight="1">
      <c r="B149" s="47"/>
      <c r="C149" s="47"/>
      <c r="D149" s="47"/>
      <c r="E149" s="47"/>
    </row>
    <row r="150" spans="2:5" s="26" customFormat="1" ht="73.5" customHeight="1">
      <c r="B150" s="47"/>
      <c r="C150" s="47"/>
      <c r="D150" s="47"/>
      <c r="E150" s="47"/>
    </row>
    <row r="151" spans="2:5" s="26" customFormat="1" ht="73.5" customHeight="1">
      <c r="B151" s="47"/>
      <c r="C151" s="47"/>
      <c r="D151" s="47"/>
      <c r="E151" s="47"/>
    </row>
    <row r="152" spans="2:5" s="26" customFormat="1" ht="73.5" customHeight="1">
      <c r="B152" s="49"/>
      <c r="C152" s="47"/>
      <c r="D152" s="47"/>
      <c r="E152" s="47"/>
    </row>
    <row r="153" spans="2:5" s="26" customFormat="1" ht="73.5" customHeight="1">
      <c r="B153" s="47"/>
      <c r="C153" s="47"/>
      <c r="D153" s="47"/>
      <c r="E153" s="47"/>
    </row>
    <row r="154" spans="2:5" s="26" customFormat="1" ht="73.5" customHeight="1">
      <c r="B154" s="49"/>
      <c r="C154" s="47"/>
      <c r="D154" s="47"/>
      <c r="E154" s="47"/>
    </row>
    <row r="155" spans="2:5" s="26" customFormat="1" ht="73.5" customHeight="1">
      <c r="B155" s="47"/>
      <c r="C155" s="47"/>
      <c r="D155" s="47"/>
      <c r="E155" s="47"/>
    </row>
    <row r="156" spans="2:5" s="26" customFormat="1" ht="73.5" customHeight="1">
      <c r="B156" s="47"/>
      <c r="C156" s="47"/>
      <c r="D156" s="47"/>
      <c r="E156" s="47"/>
    </row>
    <row r="157" spans="2:5" s="26" customFormat="1" ht="73.5" customHeight="1">
      <c r="B157" s="47"/>
      <c r="C157" s="47"/>
      <c r="D157" s="47"/>
      <c r="E157" s="47"/>
    </row>
    <row r="158" spans="2:5" s="26" customFormat="1" ht="73.5" customHeight="1">
      <c r="B158" s="47"/>
      <c r="C158" s="47"/>
      <c r="D158" s="47"/>
      <c r="E158" s="47"/>
    </row>
    <row r="159" spans="2:5" s="26" customFormat="1" ht="73.5" customHeight="1">
      <c r="B159" s="49"/>
      <c r="C159" s="47"/>
      <c r="D159" s="47"/>
      <c r="E159" s="47"/>
    </row>
    <row r="160" spans="2:5" s="26" customFormat="1" ht="73.5" customHeight="1">
      <c r="B160" s="47"/>
      <c r="C160" s="47"/>
      <c r="D160" s="47"/>
      <c r="E160" s="47"/>
    </row>
    <row r="161" spans="2:5" s="26" customFormat="1" ht="73.5" customHeight="1">
      <c r="B161" s="49"/>
      <c r="C161" s="47"/>
      <c r="D161" s="47"/>
      <c r="E161" s="47"/>
    </row>
    <row r="162" spans="2:5" s="26" customFormat="1" ht="73.5" customHeight="1">
      <c r="B162" s="47"/>
      <c r="C162" s="47"/>
      <c r="D162" s="47"/>
      <c r="E162" s="47"/>
    </row>
    <row r="163" spans="2:5" s="26" customFormat="1" ht="73.5" customHeight="1">
      <c r="B163" s="49"/>
      <c r="C163" s="47"/>
      <c r="D163" s="47"/>
      <c r="E163" s="47"/>
    </row>
    <row r="164" spans="2:5" s="26" customFormat="1" ht="73.5" customHeight="1">
      <c r="B164" s="47"/>
      <c r="C164" s="47"/>
      <c r="D164" s="47"/>
      <c r="E164" s="47"/>
    </row>
    <row r="165" spans="2:5" s="26" customFormat="1" ht="73.5" customHeight="1">
      <c r="B165" s="47"/>
      <c r="C165" s="47"/>
      <c r="D165" s="47"/>
      <c r="E165" s="47"/>
    </row>
    <row r="166" spans="2:5" s="26" customFormat="1" ht="73.5" customHeight="1">
      <c r="B166" s="47"/>
      <c r="C166" s="47"/>
      <c r="D166" s="47"/>
      <c r="E166" s="47"/>
    </row>
    <row r="167" spans="2:5" s="26" customFormat="1" ht="73.5" customHeight="1">
      <c r="B167" s="47"/>
      <c r="C167" s="47"/>
      <c r="D167" s="47"/>
      <c r="E167" s="47"/>
    </row>
    <row r="168" spans="2:5" s="26" customFormat="1" ht="73.5" customHeight="1">
      <c r="B168" s="47"/>
      <c r="C168" s="47"/>
      <c r="D168" s="47"/>
      <c r="E168" s="47"/>
    </row>
    <row r="169" spans="2:5" s="26" customFormat="1" ht="73.5" customHeight="1">
      <c r="B169" s="47"/>
      <c r="C169" s="47"/>
      <c r="D169" s="47"/>
      <c r="E169" s="47"/>
    </row>
    <row r="170" spans="2:5" s="26" customFormat="1" ht="73.5" customHeight="1">
      <c r="B170" s="47"/>
      <c r="C170" s="47"/>
      <c r="D170" s="47"/>
      <c r="E170" s="47"/>
    </row>
    <row r="171" spans="2:5" s="26" customFormat="1" ht="73.5" customHeight="1">
      <c r="B171" s="47"/>
      <c r="C171" s="47"/>
      <c r="D171" s="52"/>
      <c r="E171" s="47"/>
    </row>
    <row r="172" spans="2:5" s="26" customFormat="1" ht="73.5" customHeight="1">
      <c r="B172" s="47"/>
      <c r="C172" s="47"/>
      <c r="D172" s="47"/>
      <c r="E172" s="47"/>
    </row>
    <row r="173" spans="2:5" s="26" customFormat="1" ht="73.5" customHeight="1">
      <c r="B173" s="47"/>
      <c r="C173" s="47"/>
      <c r="D173" s="47"/>
      <c r="E173" s="47"/>
    </row>
    <row r="174" spans="2:5" s="26" customFormat="1" ht="73.5" customHeight="1">
      <c r="B174" s="49"/>
      <c r="C174" s="47"/>
      <c r="D174" s="47"/>
      <c r="E174" s="47"/>
    </row>
    <row r="175" spans="2:5" s="26" customFormat="1" ht="73.5" customHeight="1">
      <c r="B175" s="47"/>
      <c r="C175" s="47"/>
      <c r="D175" s="47"/>
      <c r="E175" s="47"/>
    </row>
    <row r="176" spans="2:5" s="26" customFormat="1" ht="73.5" customHeight="1">
      <c r="B176" s="49"/>
      <c r="C176" s="47"/>
      <c r="D176" s="47"/>
      <c r="E176" s="47"/>
    </row>
    <row r="177" spans="2:5" s="26" customFormat="1" ht="73.5" customHeight="1">
      <c r="B177" s="47"/>
      <c r="C177" s="47"/>
      <c r="D177" s="47"/>
      <c r="E177" s="47"/>
    </row>
    <row r="178" spans="2:5" s="26" customFormat="1" ht="73.5" customHeight="1">
      <c r="B178" s="49"/>
      <c r="C178" s="47"/>
      <c r="D178" s="47"/>
      <c r="E178" s="47"/>
    </row>
    <row r="179" spans="2:5" s="26" customFormat="1" ht="73.5" customHeight="1">
      <c r="B179" s="47"/>
      <c r="C179" s="47"/>
      <c r="D179" s="47"/>
      <c r="E179" s="47"/>
    </row>
    <row r="180" spans="2:5" s="26" customFormat="1" ht="73.5" customHeight="1">
      <c r="B180" s="47"/>
      <c r="C180" s="47"/>
      <c r="D180" s="47"/>
      <c r="E180" s="47"/>
    </row>
    <row r="181" spans="2:5" s="26" customFormat="1" ht="73.5" customHeight="1">
      <c r="B181" s="47"/>
      <c r="C181" s="47"/>
      <c r="D181" s="47"/>
      <c r="E181" s="47"/>
    </row>
    <row r="182" spans="2:5" s="26" customFormat="1" ht="73.5" customHeight="1">
      <c r="B182" s="47"/>
      <c r="C182" s="47"/>
      <c r="D182" s="47"/>
      <c r="E182" s="47"/>
    </row>
    <row r="183" spans="2:5" s="26" customFormat="1" ht="73.5" customHeight="1">
      <c r="B183" s="47"/>
      <c r="C183" s="47"/>
      <c r="D183" s="47"/>
      <c r="E183" s="47"/>
    </row>
    <row r="184" spans="2:5" s="26" customFormat="1" ht="73.5" customHeight="1">
      <c r="B184" s="47"/>
      <c r="C184" s="47"/>
      <c r="D184" s="47"/>
      <c r="E184" s="47"/>
    </row>
    <row r="185" spans="2:5" s="26" customFormat="1" ht="73.5" customHeight="1">
      <c r="B185" s="47"/>
      <c r="C185" s="47"/>
      <c r="D185" s="47"/>
      <c r="E185" s="47"/>
    </row>
    <row r="186" spans="2:5" s="26" customFormat="1" ht="73.5" customHeight="1">
      <c r="B186" s="47"/>
      <c r="C186" s="47"/>
      <c r="D186" s="47"/>
      <c r="E186" s="47"/>
    </row>
    <row r="187" spans="2:5" s="26" customFormat="1" ht="73.5" customHeight="1">
      <c r="B187" s="47"/>
      <c r="C187" s="47"/>
      <c r="D187" s="47"/>
      <c r="E187" s="47"/>
    </row>
    <row r="188" spans="2:5" s="26" customFormat="1" ht="73.5" customHeight="1">
      <c r="B188" s="49"/>
      <c r="C188" s="47"/>
      <c r="D188" s="47"/>
      <c r="E188" s="47"/>
    </row>
    <row r="189" spans="2:5" s="26" customFormat="1" ht="73.5" customHeight="1">
      <c r="B189" s="47"/>
      <c r="C189" s="47"/>
      <c r="D189" s="47"/>
      <c r="E189" s="47"/>
    </row>
    <row r="190" spans="2:5" s="26" customFormat="1" ht="73.5" customHeight="1">
      <c r="B190" s="47"/>
      <c r="C190" s="47"/>
      <c r="D190" s="47"/>
      <c r="E190" s="47"/>
    </row>
    <row r="191" spans="2:5" s="26" customFormat="1" ht="73.5" customHeight="1">
      <c r="B191" s="47"/>
      <c r="C191" s="47"/>
      <c r="D191" s="47"/>
      <c r="E191" s="47"/>
    </row>
    <row r="192" spans="2:5" s="26" customFormat="1" ht="73.5" customHeight="1">
      <c r="B192" s="49"/>
      <c r="C192" s="47"/>
      <c r="D192" s="47"/>
      <c r="E192" s="47"/>
    </row>
    <row r="193" spans="2:5" s="26" customFormat="1" ht="73.5" customHeight="1">
      <c r="B193" s="47"/>
      <c r="C193" s="47"/>
      <c r="D193" s="47"/>
      <c r="E193" s="47"/>
    </row>
    <row r="194" spans="2:5" s="26" customFormat="1" ht="73.5" customHeight="1">
      <c r="B194" s="47"/>
      <c r="C194" s="47"/>
      <c r="D194" s="47"/>
      <c r="E194" s="47"/>
    </row>
    <row r="195" spans="2:5">
      <c r="B195" s="2"/>
      <c r="C195" s="2"/>
      <c r="D195" s="2"/>
      <c r="E195" s="2"/>
    </row>
  </sheetData>
  <pageMargins left="0.7" right="0.7" top="0.48"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dimension ref="A1:I195"/>
  <sheetViews>
    <sheetView workbookViewId="0">
      <selection activeCell="I8" sqref="I8"/>
    </sheetView>
  </sheetViews>
  <sheetFormatPr defaultRowHeight="15"/>
  <cols>
    <col min="1" max="1" width="0.140625" customWidth="1"/>
    <col min="2" max="2" width="38.140625" customWidth="1"/>
    <col min="3" max="3" width="23.7109375" customWidth="1"/>
    <col min="4" max="4" width="10.28515625" customWidth="1"/>
  </cols>
  <sheetData>
    <row r="1" spans="1:9" ht="15.75">
      <c r="A1" s="31" t="s">
        <v>26</v>
      </c>
    </row>
    <row r="4" spans="1:9">
      <c r="A4" s="32" t="s">
        <v>3</v>
      </c>
      <c r="B4" s="2" t="s">
        <v>379</v>
      </c>
      <c r="C4" s="45" t="s">
        <v>27</v>
      </c>
      <c r="D4" s="45" t="s">
        <v>28</v>
      </c>
      <c r="E4" s="45" t="s">
        <v>29</v>
      </c>
      <c r="F4" s="32"/>
      <c r="G4" s="32"/>
      <c r="H4" s="32"/>
      <c r="I4" s="32"/>
    </row>
    <row r="5" spans="1:9" s="35" customFormat="1" ht="105">
      <c r="A5" s="34">
        <v>1</v>
      </c>
      <c r="B5" s="46" t="s">
        <v>30</v>
      </c>
      <c r="C5" s="46"/>
      <c r="D5" s="46"/>
      <c r="E5" s="46"/>
      <c r="F5" s="34"/>
      <c r="G5" s="34"/>
      <c r="H5" s="34"/>
      <c r="I5" s="34"/>
    </row>
    <row r="6" spans="1:9" s="35" customFormat="1" ht="90">
      <c r="A6" s="34">
        <v>2</v>
      </c>
      <c r="B6" s="46" t="s">
        <v>32</v>
      </c>
      <c r="C6" s="46"/>
      <c r="D6" s="46"/>
      <c r="E6" s="46"/>
      <c r="F6" s="34"/>
      <c r="G6" s="34"/>
      <c r="H6" s="34"/>
      <c r="I6" s="34"/>
    </row>
    <row r="7" spans="1:9" s="35" customFormat="1" ht="120">
      <c r="A7" s="34">
        <v>3</v>
      </c>
      <c r="B7" s="46" t="s">
        <v>31</v>
      </c>
      <c r="C7" s="46"/>
      <c r="D7" s="46"/>
      <c r="E7" s="46"/>
      <c r="F7" s="34"/>
      <c r="G7" s="34"/>
      <c r="H7" s="34"/>
      <c r="I7" s="34"/>
    </row>
    <row r="8" spans="1:9" s="35" customFormat="1" ht="90">
      <c r="A8" s="34">
        <v>4</v>
      </c>
      <c r="B8" s="46" t="s">
        <v>33</v>
      </c>
      <c r="C8" s="46"/>
      <c r="D8" s="46"/>
      <c r="E8" s="46"/>
      <c r="F8" s="34"/>
      <c r="G8" s="34"/>
      <c r="H8" s="34"/>
      <c r="I8" s="34"/>
    </row>
    <row r="9" spans="1:9" s="35" customFormat="1" ht="75">
      <c r="A9" s="34">
        <v>5</v>
      </c>
      <c r="B9" s="46" t="s">
        <v>34</v>
      </c>
      <c r="C9" s="46"/>
      <c r="D9" s="46"/>
      <c r="E9" s="46"/>
      <c r="F9" s="34"/>
      <c r="G9" s="34"/>
      <c r="H9" s="34"/>
      <c r="I9" s="34"/>
    </row>
    <row r="10" spans="1:9" s="35" customFormat="1" ht="90">
      <c r="A10" s="34">
        <v>6</v>
      </c>
      <c r="B10" s="46" t="s">
        <v>35</v>
      </c>
      <c r="C10" s="46"/>
      <c r="D10" s="46"/>
      <c r="E10" s="46"/>
      <c r="F10" s="34"/>
      <c r="G10" s="34"/>
      <c r="H10" s="34"/>
      <c r="I10" s="34"/>
    </row>
    <row r="11" spans="1:9" s="35" customFormat="1" ht="90">
      <c r="A11" s="34">
        <v>7</v>
      </c>
      <c r="B11" s="46" t="s">
        <v>36</v>
      </c>
      <c r="C11" s="46"/>
      <c r="D11" s="46"/>
      <c r="E11" s="46"/>
      <c r="F11" s="34"/>
      <c r="G11" s="34"/>
      <c r="H11" s="34"/>
      <c r="I11" s="34"/>
    </row>
    <row r="12" spans="1:9" s="35" customFormat="1" ht="75">
      <c r="A12" s="34">
        <v>8</v>
      </c>
      <c r="B12" s="46" t="s">
        <v>37</v>
      </c>
      <c r="C12" s="46"/>
      <c r="D12" s="46"/>
      <c r="E12" s="46"/>
      <c r="F12" s="34"/>
      <c r="G12" s="34"/>
      <c r="H12" s="34"/>
      <c r="I12" s="34"/>
    </row>
    <row r="13" spans="1:9" s="35" customFormat="1" ht="75">
      <c r="A13" s="34">
        <v>9</v>
      </c>
      <c r="B13" s="46" t="s">
        <v>38</v>
      </c>
      <c r="C13" s="46"/>
      <c r="D13" s="46"/>
      <c r="E13" s="46"/>
      <c r="F13" s="34"/>
      <c r="G13" s="34"/>
      <c r="H13" s="34"/>
      <c r="I13" s="34"/>
    </row>
    <row r="14" spans="1:9" s="35" customFormat="1" ht="75">
      <c r="A14" s="34">
        <v>10</v>
      </c>
      <c r="B14" s="46" t="s">
        <v>38</v>
      </c>
      <c r="C14" s="46"/>
      <c r="D14" s="46"/>
      <c r="E14" s="46"/>
      <c r="F14" s="34"/>
      <c r="G14" s="34"/>
      <c r="H14" s="34"/>
      <c r="I14" s="34"/>
    </row>
    <row r="15" spans="1:9" s="35" customFormat="1" ht="90">
      <c r="A15" s="34">
        <v>11</v>
      </c>
      <c r="B15" s="46" t="s">
        <v>39</v>
      </c>
      <c r="C15" s="46"/>
      <c r="D15" s="46"/>
      <c r="E15" s="46"/>
      <c r="F15" s="34"/>
      <c r="G15" s="34"/>
      <c r="H15" s="34"/>
      <c r="I15" s="34"/>
    </row>
    <row r="16" spans="1:9" s="35" customFormat="1" ht="120">
      <c r="A16" s="34">
        <v>12</v>
      </c>
      <c r="B16" s="46" t="s">
        <v>40</v>
      </c>
      <c r="C16" s="46"/>
      <c r="D16" s="46"/>
      <c r="E16" s="46"/>
      <c r="F16" s="34"/>
      <c r="G16" s="34"/>
      <c r="H16" s="34"/>
      <c r="I16" s="34"/>
    </row>
    <row r="17" spans="1:9" s="35" customFormat="1" ht="75">
      <c r="A17" s="34">
        <v>13</v>
      </c>
      <c r="B17" s="46" t="s">
        <v>41</v>
      </c>
      <c r="C17" s="46"/>
      <c r="D17" s="46"/>
      <c r="E17" s="46"/>
      <c r="F17" s="34"/>
      <c r="G17" s="34"/>
      <c r="H17" s="34"/>
      <c r="I17" s="34"/>
    </row>
    <row r="18" spans="1:9" s="35" customFormat="1" ht="90">
      <c r="A18" s="34">
        <v>14</v>
      </c>
      <c r="B18" s="46" t="s">
        <v>42</v>
      </c>
      <c r="C18" s="46"/>
      <c r="D18" s="46"/>
      <c r="E18" s="46"/>
      <c r="F18" s="34"/>
      <c r="G18" s="34"/>
      <c r="H18" s="34"/>
      <c r="I18" s="34"/>
    </row>
    <row r="19" spans="1:9" s="35" customFormat="1" ht="75">
      <c r="A19" s="34">
        <v>15</v>
      </c>
      <c r="B19" s="46" t="s">
        <v>43</v>
      </c>
      <c r="C19" s="46"/>
      <c r="D19" s="46"/>
      <c r="E19" s="46"/>
      <c r="F19" s="34"/>
      <c r="G19" s="34"/>
      <c r="H19" s="34"/>
      <c r="I19" s="34"/>
    </row>
    <row r="20" spans="1:9" s="35" customFormat="1" ht="75">
      <c r="A20" s="34">
        <v>16</v>
      </c>
      <c r="B20" s="46" t="s">
        <v>44</v>
      </c>
      <c r="C20" s="46"/>
      <c r="D20" s="46"/>
      <c r="E20" s="46"/>
      <c r="F20" s="34"/>
      <c r="G20" s="34"/>
      <c r="H20" s="34"/>
      <c r="I20" s="34"/>
    </row>
    <row r="21" spans="1:9" s="35" customFormat="1" ht="105">
      <c r="A21" s="34">
        <v>17</v>
      </c>
      <c r="B21" s="46" t="s">
        <v>45</v>
      </c>
      <c r="C21" s="46"/>
      <c r="D21" s="46"/>
      <c r="E21" s="46"/>
      <c r="F21" s="34"/>
      <c r="G21" s="34"/>
      <c r="H21" s="34"/>
      <c r="I21" s="34"/>
    </row>
    <row r="22" spans="1:9" s="35" customFormat="1" ht="30">
      <c r="A22" s="34">
        <v>18</v>
      </c>
      <c r="B22" s="46" t="s">
        <v>46</v>
      </c>
      <c r="C22" s="46"/>
      <c r="D22" s="46"/>
      <c r="E22" s="46"/>
      <c r="F22" s="34"/>
      <c r="G22" s="34"/>
      <c r="H22" s="34"/>
      <c r="I22" s="34"/>
    </row>
    <row r="23" spans="1:9" s="35" customFormat="1" ht="60">
      <c r="A23" s="34">
        <v>19</v>
      </c>
      <c r="B23" s="46" t="s">
        <v>47</v>
      </c>
      <c r="C23" s="46"/>
      <c r="D23" s="46"/>
      <c r="E23" s="46"/>
      <c r="F23" s="34"/>
      <c r="G23" s="34"/>
      <c r="H23" s="34"/>
      <c r="I23" s="34"/>
    </row>
    <row r="24" spans="1:9" s="35" customFormat="1" ht="75">
      <c r="A24" s="34">
        <v>20</v>
      </c>
      <c r="B24" s="46" t="s">
        <v>48</v>
      </c>
      <c r="C24" s="46"/>
      <c r="D24" s="46"/>
      <c r="E24" s="46"/>
      <c r="F24" s="34"/>
      <c r="G24" s="34"/>
      <c r="H24" s="34"/>
      <c r="I24" s="34"/>
    </row>
    <row r="25" spans="1:9" s="26" customFormat="1" ht="90">
      <c r="A25" s="34">
        <v>21</v>
      </c>
      <c r="B25" s="47" t="s">
        <v>49</v>
      </c>
      <c r="C25" s="47"/>
      <c r="D25" s="47"/>
      <c r="E25" s="47"/>
    </row>
    <row r="26" spans="1:9" s="26" customFormat="1" ht="75">
      <c r="A26" s="34">
        <v>22</v>
      </c>
      <c r="B26" s="47" t="s">
        <v>50</v>
      </c>
      <c r="C26" s="47"/>
      <c r="D26" s="47"/>
      <c r="E26" s="47"/>
    </row>
    <row r="27" spans="1:9" s="26" customFormat="1" ht="105">
      <c r="A27" s="34">
        <v>23</v>
      </c>
      <c r="B27" s="47" t="s">
        <v>51</v>
      </c>
      <c r="C27" s="47"/>
      <c r="D27" s="47"/>
      <c r="E27" s="47"/>
    </row>
    <row r="28" spans="1:9" s="26" customFormat="1" ht="75">
      <c r="A28" s="34">
        <v>24</v>
      </c>
      <c r="B28" s="47" t="s">
        <v>52</v>
      </c>
      <c r="C28" s="47"/>
      <c r="D28" s="47"/>
      <c r="E28" s="47"/>
    </row>
    <row r="29" spans="1:9" s="26" customFormat="1" ht="75">
      <c r="A29" s="34">
        <v>25</v>
      </c>
      <c r="B29" s="47" t="s">
        <v>53</v>
      </c>
      <c r="C29" s="47"/>
      <c r="D29" s="47"/>
      <c r="E29" s="47"/>
    </row>
    <row r="30" spans="1:9" s="26" customFormat="1" ht="90">
      <c r="A30" s="34">
        <v>26</v>
      </c>
      <c r="B30" s="47" t="s">
        <v>54</v>
      </c>
      <c r="C30" s="47"/>
      <c r="D30" s="47"/>
      <c r="E30" s="47"/>
    </row>
    <row r="31" spans="1:9" s="26" customFormat="1" ht="105">
      <c r="A31" s="34">
        <v>27</v>
      </c>
      <c r="B31" s="47" t="s">
        <v>55</v>
      </c>
      <c r="C31" s="47"/>
      <c r="D31" s="47"/>
      <c r="E31" s="47"/>
    </row>
    <row r="32" spans="1:9" s="26" customFormat="1" ht="45">
      <c r="A32" s="34">
        <v>28</v>
      </c>
      <c r="B32" s="47" t="s">
        <v>56</v>
      </c>
      <c r="C32" s="47"/>
      <c r="D32" s="47"/>
      <c r="E32" s="47"/>
    </row>
    <row r="33" spans="1:5" s="26" customFormat="1" ht="45">
      <c r="A33" s="34">
        <v>29</v>
      </c>
      <c r="B33" s="47" t="s">
        <v>57</v>
      </c>
      <c r="C33" s="47"/>
      <c r="D33" s="47"/>
      <c r="E33" s="47"/>
    </row>
    <row r="34" spans="1:5" s="26" customFormat="1" ht="75">
      <c r="A34" s="34">
        <v>30</v>
      </c>
      <c r="B34" s="47" t="s">
        <v>58</v>
      </c>
      <c r="C34" s="47"/>
      <c r="D34" s="47"/>
      <c r="E34" s="47"/>
    </row>
    <row r="35" spans="1:5" s="26" customFormat="1" ht="90">
      <c r="A35" s="34">
        <v>31</v>
      </c>
      <c r="B35" s="47" t="s">
        <v>59</v>
      </c>
      <c r="C35" s="47"/>
      <c r="D35" s="47"/>
      <c r="E35" s="47"/>
    </row>
    <row r="36" spans="1:5" s="26" customFormat="1" ht="75">
      <c r="A36" s="34">
        <v>32</v>
      </c>
      <c r="B36" s="47" t="s">
        <v>60</v>
      </c>
      <c r="C36" s="47"/>
      <c r="D36" s="47"/>
      <c r="E36" s="47"/>
    </row>
    <row r="37" spans="1:5" s="26" customFormat="1" ht="105">
      <c r="A37" s="34">
        <v>33</v>
      </c>
      <c r="B37" s="47" t="s">
        <v>61</v>
      </c>
      <c r="C37" s="47"/>
      <c r="D37" s="47"/>
      <c r="E37" s="47"/>
    </row>
    <row r="38" spans="1:5" s="26" customFormat="1" ht="60">
      <c r="A38" s="34">
        <v>34</v>
      </c>
      <c r="B38" s="47" t="s">
        <v>62</v>
      </c>
      <c r="C38" s="47"/>
      <c r="D38" s="47"/>
      <c r="E38" s="47"/>
    </row>
    <row r="39" spans="1:5" s="26" customFormat="1" ht="120">
      <c r="A39" s="34">
        <v>35</v>
      </c>
      <c r="B39" s="47" t="s">
        <v>63</v>
      </c>
      <c r="C39" s="47"/>
      <c r="D39" s="47"/>
      <c r="E39" s="47"/>
    </row>
    <row r="40" spans="1:5" s="26" customFormat="1" ht="75">
      <c r="A40" s="34">
        <v>36</v>
      </c>
      <c r="B40" s="47" t="s">
        <v>64</v>
      </c>
      <c r="C40" s="47"/>
      <c r="D40" s="47"/>
      <c r="E40" s="47"/>
    </row>
    <row r="41" spans="1:5" s="26" customFormat="1" ht="90">
      <c r="A41" s="34">
        <v>37</v>
      </c>
      <c r="B41" s="47" t="s">
        <v>65</v>
      </c>
      <c r="C41" s="47"/>
      <c r="D41" s="47"/>
      <c r="E41" s="47"/>
    </row>
    <row r="42" spans="1:5" s="26" customFormat="1" ht="105">
      <c r="A42" s="34">
        <v>38</v>
      </c>
      <c r="B42" s="47" t="s">
        <v>66</v>
      </c>
      <c r="C42" s="47"/>
      <c r="D42" s="47"/>
      <c r="E42" s="47"/>
    </row>
    <row r="43" spans="1:5" s="26" customFormat="1" ht="90">
      <c r="A43" s="34">
        <v>39</v>
      </c>
      <c r="B43" s="47" t="s">
        <v>67</v>
      </c>
      <c r="C43" s="47"/>
      <c r="D43" s="47"/>
      <c r="E43" s="47"/>
    </row>
    <row r="44" spans="1:5" s="26" customFormat="1" ht="90">
      <c r="A44" s="34">
        <v>40</v>
      </c>
      <c r="B44" s="47" t="s">
        <v>68</v>
      </c>
      <c r="C44" s="47"/>
      <c r="D44" s="47"/>
      <c r="E44" s="47"/>
    </row>
    <row r="45" spans="1:5" s="26" customFormat="1" ht="75">
      <c r="A45" s="34">
        <v>41</v>
      </c>
      <c r="B45" s="47" t="s">
        <v>69</v>
      </c>
      <c r="C45" s="47"/>
      <c r="D45" s="47"/>
      <c r="E45" s="47"/>
    </row>
    <row r="46" spans="1:5" s="26" customFormat="1" ht="90">
      <c r="A46" s="34">
        <v>42</v>
      </c>
      <c r="B46" s="47" t="s">
        <v>70</v>
      </c>
      <c r="C46" s="47"/>
      <c r="D46" s="47"/>
      <c r="E46" s="47"/>
    </row>
    <row r="47" spans="1:5" s="26" customFormat="1" ht="120">
      <c r="A47" s="34">
        <v>43</v>
      </c>
      <c r="B47" s="47" t="s">
        <v>71</v>
      </c>
      <c r="C47" s="47"/>
      <c r="D47" s="47"/>
      <c r="E47" s="47"/>
    </row>
    <row r="48" spans="1:5" s="26" customFormat="1" ht="120">
      <c r="A48" s="34">
        <v>44</v>
      </c>
      <c r="B48" s="47" t="s">
        <v>72</v>
      </c>
      <c r="C48" s="47"/>
      <c r="D48" s="47"/>
      <c r="E48" s="47"/>
    </row>
    <row r="49" spans="1:5" s="26" customFormat="1" ht="75">
      <c r="A49" s="34">
        <v>45</v>
      </c>
      <c r="B49" s="47" t="s">
        <v>73</v>
      </c>
      <c r="C49" s="47"/>
      <c r="D49" s="47"/>
      <c r="E49" s="47"/>
    </row>
    <row r="50" spans="1:5" s="33" customFormat="1" ht="90">
      <c r="A50" s="34">
        <v>46</v>
      </c>
      <c r="B50" s="48" t="s">
        <v>75</v>
      </c>
      <c r="C50" s="48" t="s">
        <v>74</v>
      </c>
      <c r="D50" s="48"/>
      <c r="E50" s="48"/>
    </row>
    <row r="51" spans="1:5" s="26" customFormat="1" ht="120">
      <c r="A51" s="34">
        <v>47</v>
      </c>
      <c r="B51" s="47" t="s">
        <v>76</v>
      </c>
      <c r="C51" s="47" t="s">
        <v>77</v>
      </c>
      <c r="D51" s="47"/>
      <c r="E51" s="47"/>
    </row>
    <row r="52" spans="1:5" s="26" customFormat="1" ht="135">
      <c r="A52" s="34">
        <v>48</v>
      </c>
      <c r="B52" s="47" t="s">
        <v>78</v>
      </c>
      <c r="C52" s="47" t="s">
        <v>79</v>
      </c>
      <c r="D52" s="47"/>
      <c r="E52" s="47"/>
    </row>
    <row r="53" spans="1:5" s="26" customFormat="1" ht="90">
      <c r="A53" s="34">
        <v>49</v>
      </c>
      <c r="B53" s="47" t="s">
        <v>80</v>
      </c>
      <c r="C53" s="47" t="s">
        <v>81</v>
      </c>
      <c r="D53" s="47"/>
      <c r="E53" s="47"/>
    </row>
    <row r="54" spans="1:5" s="26" customFormat="1" ht="105">
      <c r="A54" s="34">
        <v>50</v>
      </c>
      <c r="B54" s="49" t="s">
        <v>82</v>
      </c>
      <c r="C54" s="47" t="s">
        <v>83</v>
      </c>
      <c r="D54" s="47"/>
      <c r="E54" s="47"/>
    </row>
    <row r="55" spans="1:5" s="26" customFormat="1" ht="90">
      <c r="A55" s="34">
        <v>51</v>
      </c>
      <c r="B55" s="47" t="s">
        <v>84</v>
      </c>
      <c r="C55" s="47" t="s">
        <v>85</v>
      </c>
      <c r="D55" s="47"/>
      <c r="E55" s="47"/>
    </row>
    <row r="56" spans="1:5" s="26" customFormat="1" ht="105">
      <c r="A56" s="34">
        <v>52</v>
      </c>
      <c r="B56" s="47" t="s">
        <v>86</v>
      </c>
      <c r="C56" s="47" t="s">
        <v>87</v>
      </c>
      <c r="D56" s="47"/>
      <c r="E56" s="47"/>
    </row>
    <row r="57" spans="1:5" s="29" customFormat="1" ht="75">
      <c r="A57" s="39">
        <v>45</v>
      </c>
      <c r="B57" s="50" t="s">
        <v>90</v>
      </c>
      <c r="C57" s="50" t="s">
        <v>91</v>
      </c>
      <c r="D57" s="50"/>
      <c r="E57" s="50"/>
    </row>
    <row r="58" spans="1:5" s="29" customFormat="1" ht="60">
      <c r="A58" s="39">
        <v>45</v>
      </c>
      <c r="B58" s="51" t="s">
        <v>92</v>
      </c>
      <c r="C58" s="50" t="s">
        <v>93</v>
      </c>
      <c r="D58" s="50"/>
      <c r="E58" s="50"/>
    </row>
    <row r="59" spans="1:5" s="29" customFormat="1" ht="75">
      <c r="A59" s="39">
        <v>45</v>
      </c>
      <c r="B59" s="50" t="s">
        <v>94</v>
      </c>
      <c r="C59" s="50" t="s">
        <v>95</v>
      </c>
      <c r="D59" s="50"/>
      <c r="E59" s="50"/>
    </row>
    <row r="60" spans="1:5" s="29" customFormat="1" ht="90">
      <c r="A60" s="39">
        <v>45</v>
      </c>
      <c r="B60" s="50" t="s">
        <v>96</v>
      </c>
      <c r="C60" s="50" t="s">
        <v>97</v>
      </c>
      <c r="D60" s="50"/>
      <c r="E60" s="50"/>
    </row>
    <row r="61" spans="1:5" s="29" customFormat="1" ht="45">
      <c r="A61" s="39">
        <v>45</v>
      </c>
      <c r="B61" s="50" t="s">
        <v>98</v>
      </c>
      <c r="C61" s="50" t="s">
        <v>99</v>
      </c>
      <c r="D61" s="50"/>
      <c r="E61" s="50"/>
    </row>
    <row r="62" spans="1:5" s="29" customFormat="1" ht="90">
      <c r="A62" s="39">
        <v>45</v>
      </c>
      <c r="B62" s="50" t="s">
        <v>100</v>
      </c>
      <c r="C62" s="50" t="s">
        <v>101</v>
      </c>
      <c r="D62" s="50"/>
      <c r="E62" s="50"/>
    </row>
    <row r="63" spans="1:5" s="29" customFormat="1" ht="75">
      <c r="A63" s="39">
        <v>45</v>
      </c>
      <c r="B63" s="50" t="s">
        <v>102</v>
      </c>
      <c r="C63" s="50" t="s">
        <v>103</v>
      </c>
      <c r="D63" s="50"/>
      <c r="E63" s="50"/>
    </row>
    <row r="64" spans="1:5" s="29" customFormat="1" ht="105">
      <c r="A64" s="39">
        <v>45</v>
      </c>
      <c r="B64" s="50" t="s">
        <v>104</v>
      </c>
      <c r="C64" s="50" t="s">
        <v>105</v>
      </c>
      <c r="D64" s="50"/>
      <c r="E64" s="50"/>
    </row>
    <row r="65" spans="1:5" s="29" customFormat="1" ht="105">
      <c r="A65" s="39">
        <v>45</v>
      </c>
      <c r="B65" s="50" t="s">
        <v>106</v>
      </c>
      <c r="C65" s="50" t="s">
        <v>107</v>
      </c>
      <c r="D65" s="50"/>
      <c r="E65" s="50"/>
    </row>
    <row r="66" spans="1:5" s="26" customFormat="1" ht="73.5" customHeight="1">
      <c r="A66" s="34">
        <v>45</v>
      </c>
      <c r="B66" s="47" t="s">
        <v>108</v>
      </c>
      <c r="C66" s="47" t="s">
        <v>109</v>
      </c>
      <c r="D66" s="47"/>
      <c r="E66" s="47"/>
    </row>
    <row r="67" spans="1:5" s="26" customFormat="1" ht="73.5" customHeight="1">
      <c r="A67" s="34">
        <v>45</v>
      </c>
      <c r="B67" s="49" t="s">
        <v>110</v>
      </c>
      <c r="C67" s="47" t="s">
        <v>111</v>
      </c>
      <c r="D67" s="47"/>
      <c r="E67" s="47"/>
    </row>
    <row r="68" spans="1:5" s="26" customFormat="1" ht="73.5" customHeight="1">
      <c r="A68" s="34">
        <v>45</v>
      </c>
      <c r="B68" s="49" t="s">
        <v>112</v>
      </c>
      <c r="C68" s="47" t="s">
        <v>113</v>
      </c>
      <c r="D68" s="47"/>
      <c r="E68" s="47"/>
    </row>
    <row r="69" spans="1:5" s="26" customFormat="1" ht="73.5" customHeight="1">
      <c r="A69" s="34">
        <v>45</v>
      </c>
      <c r="B69" s="49" t="s">
        <v>114</v>
      </c>
      <c r="C69" s="47" t="s">
        <v>115</v>
      </c>
      <c r="D69" s="47"/>
      <c r="E69" s="47"/>
    </row>
    <row r="70" spans="1:5" s="26" customFormat="1" ht="73.5" customHeight="1">
      <c r="A70" s="34">
        <v>45</v>
      </c>
      <c r="B70" s="47" t="s">
        <v>116</v>
      </c>
      <c r="C70" s="47" t="s">
        <v>117</v>
      </c>
      <c r="D70" s="47"/>
      <c r="E70" s="47"/>
    </row>
    <row r="71" spans="1:5" s="26" customFormat="1" ht="73.5" customHeight="1">
      <c r="A71" s="34">
        <v>45</v>
      </c>
      <c r="B71" s="47" t="s">
        <v>120</v>
      </c>
      <c r="C71" s="47" t="s">
        <v>121</v>
      </c>
      <c r="D71" s="47"/>
      <c r="E71" s="47"/>
    </row>
    <row r="72" spans="1:5" s="26" customFormat="1" ht="73.5" customHeight="1">
      <c r="A72" s="34">
        <v>45</v>
      </c>
      <c r="B72" s="47" t="s">
        <v>122</v>
      </c>
      <c r="C72" s="47" t="s">
        <v>123</v>
      </c>
      <c r="D72" s="47"/>
      <c r="E72" s="47"/>
    </row>
    <row r="73" spans="1:5" s="26" customFormat="1" ht="73.5" customHeight="1">
      <c r="A73" s="34">
        <v>45</v>
      </c>
      <c r="B73" s="49" t="s">
        <v>124</v>
      </c>
      <c r="C73" s="47" t="s">
        <v>125</v>
      </c>
      <c r="D73" s="47"/>
      <c r="E73" s="47"/>
    </row>
    <row r="74" spans="1:5" s="26" customFormat="1" ht="73.5" customHeight="1">
      <c r="A74" s="34">
        <v>45</v>
      </c>
      <c r="B74" s="47" t="s">
        <v>126</v>
      </c>
      <c r="C74" s="47" t="s">
        <v>127</v>
      </c>
      <c r="D74" s="47"/>
      <c r="E74" s="47"/>
    </row>
    <row r="75" spans="1:5" s="26" customFormat="1" ht="73.5" customHeight="1">
      <c r="A75" s="34">
        <v>45</v>
      </c>
      <c r="B75" s="47" t="s">
        <v>128</v>
      </c>
      <c r="C75" s="47" t="s">
        <v>129</v>
      </c>
      <c r="D75" s="47"/>
      <c r="E75" s="47"/>
    </row>
    <row r="76" spans="1:5" s="26" customFormat="1" ht="73.5" customHeight="1">
      <c r="A76" s="34">
        <v>45</v>
      </c>
      <c r="B76" s="47" t="s">
        <v>130</v>
      </c>
      <c r="C76" s="47" t="s">
        <v>131</v>
      </c>
      <c r="D76" s="47"/>
      <c r="E76" s="47"/>
    </row>
    <row r="77" spans="1:5" s="26" customFormat="1" ht="73.5" customHeight="1">
      <c r="A77" s="34">
        <v>45</v>
      </c>
      <c r="B77" s="49" t="s">
        <v>132</v>
      </c>
      <c r="C77" s="47" t="s">
        <v>133</v>
      </c>
      <c r="D77" s="47"/>
      <c r="E77" s="47"/>
    </row>
    <row r="78" spans="1:5" s="26" customFormat="1" ht="73.5" customHeight="1">
      <c r="B78" s="47" t="s">
        <v>134</v>
      </c>
      <c r="C78" s="47" t="s">
        <v>135</v>
      </c>
      <c r="D78" s="47"/>
      <c r="E78" s="47"/>
    </row>
    <row r="79" spans="1:5" s="26" customFormat="1" ht="73.5" customHeight="1">
      <c r="B79" s="47" t="s">
        <v>138</v>
      </c>
      <c r="C79" s="47" t="s">
        <v>139</v>
      </c>
      <c r="D79" s="47" t="s">
        <v>142</v>
      </c>
      <c r="E79" s="47"/>
    </row>
    <row r="80" spans="1:5" s="26" customFormat="1" ht="73.5" customHeight="1">
      <c r="B80" s="47" t="s">
        <v>140</v>
      </c>
      <c r="C80" s="47" t="s">
        <v>141</v>
      </c>
      <c r="D80" s="47"/>
      <c r="E80" s="47"/>
    </row>
    <row r="81" spans="2:5" s="26" customFormat="1" ht="73.5" customHeight="1">
      <c r="B81" s="47" t="s">
        <v>143</v>
      </c>
      <c r="C81" s="47" t="s">
        <v>144</v>
      </c>
      <c r="D81" s="47"/>
      <c r="E81" s="47"/>
    </row>
    <row r="82" spans="2:5" s="26" customFormat="1" ht="73.5" customHeight="1">
      <c r="B82" s="47" t="s">
        <v>145</v>
      </c>
      <c r="C82" s="47" t="s">
        <v>146</v>
      </c>
      <c r="D82" s="47"/>
      <c r="E82" s="47"/>
    </row>
    <row r="83" spans="2:5" s="26" customFormat="1" ht="73.5" customHeight="1">
      <c r="B83" s="47" t="s">
        <v>147</v>
      </c>
      <c r="C83" s="47" t="s">
        <v>148</v>
      </c>
      <c r="D83" s="47" t="s">
        <v>165</v>
      </c>
      <c r="E83" s="47"/>
    </row>
    <row r="84" spans="2:5" s="26" customFormat="1" ht="73.5" customHeight="1">
      <c r="B84" s="47" t="s">
        <v>149</v>
      </c>
      <c r="C84" s="47" t="s">
        <v>150</v>
      </c>
      <c r="D84" s="47"/>
      <c r="E84" s="47"/>
    </row>
    <row r="85" spans="2:5" s="26" customFormat="1" ht="73.5" customHeight="1">
      <c r="B85" s="47" t="s">
        <v>151</v>
      </c>
      <c r="C85" s="47" t="s">
        <v>152</v>
      </c>
      <c r="D85" s="47"/>
      <c r="E85" s="47"/>
    </row>
    <row r="86" spans="2:5" s="26" customFormat="1" ht="73.5" customHeight="1">
      <c r="B86" s="49" t="s">
        <v>153</v>
      </c>
      <c r="C86" s="47" t="s">
        <v>154</v>
      </c>
      <c r="D86" s="47"/>
      <c r="E86" s="47"/>
    </row>
    <row r="87" spans="2:5" s="26" customFormat="1" ht="73.5" customHeight="1">
      <c r="B87" s="47" t="s">
        <v>155</v>
      </c>
      <c r="C87" s="47" t="s">
        <v>156</v>
      </c>
      <c r="D87" s="47"/>
      <c r="E87" s="47"/>
    </row>
    <row r="88" spans="2:5" s="26" customFormat="1" ht="73.5" customHeight="1">
      <c r="B88" s="49" t="s">
        <v>157</v>
      </c>
      <c r="C88" s="47" t="s">
        <v>158</v>
      </c>
      <c r="D88" s="47"/>
      <c r="E88" s="47"/>
    </row>
    <row r="89" spans="2:5" s="26" customFormat="1" ht="73.5" customHeight="1">
      <c r="B89" s="47" t="s">
        <v>159</v>
      </c>
      <c r="C89" s="47" t="s">
        <v>160</v>
      </c>
      <c r="D89" s="47"/>
      <c r="E89" s="47"/>
    </row>
    <row r="90" spans="2:5" s="26" customFormat="1" ht="73.5" customHeight="1">
      <c r="B90" s="49" t="s">
        <v>161</v>
      </c>
      <c r="C90" s="47" t="s">
        <v>162</v>
      </c>
      <c r="D90" s="47"/>
      <c r="E90" s="47"/>
    </row>
    <row r="91" spans="2:5" s="26" customFormat="1" ht="73.5" customHeight="1">
      <c r="B91" s="49" t="s">
        <v>163</v>
      </c>
      <c r="C91" s="47" t="s">
        <v>164</v>
      </c>
      <c r="D91" s="47"/>
      <c r="E91" s="47"/>
    </row>
    <row r="92" spans="2:5" s="26" customFormat="1" ht="73.5" customHeight="1">
      <c r="B92" s="49" t="s">
        <v>166</v>
      </c>
      <c r="C92" s="47" t="s">
        <v>167</v>
      </c>
      <c r="D92" s="47"/>
      <c r="E92" s="47"/>
    </row>
    <row r="93" spans="2:5" s="26" customFormat="1" ht="73.5" customHeight="1">
      <c r="B93" s="47" t="s">
        <v>168</v>
      </c>
      <c r="C93" s="47" t="s">
        <v>169</v>
      </c>
      <c r="D93" s="47"/>
      <c r="E93" s="47"/>
    </row>
    <row r="94" spans="2:5" s="26" customFormat="1" ht="73.5" customHeight="1">
      <c r="B94" s="47" t="s">
        <v>170</v>
      </c>
      <c r="C94" s="47" t="s">
        <v>171</v>
      </c>
      <c r="D94" s="47"/>
      <c r="E94" s="47"/>
    </row>
    <row r="95" spans="2:5" s="26" customFormat="1" ht="73.5" customHeight="1">
      <c r="B95" s="49" t="s">
        <v>172</v>
      </c>
      <c r="C95" s="47" t="s">
        <v>173</v>
      </c>
      <c r="D95" s="47"/>
      <c r="E95" s="47"/>
    </row>
    <row r="96" spans="2:5" s="26" customFormat="1" ht="73.5" customHeight="1">
      <c r="B96" s="47" t="s">
        <v>174</v>
      </c>
      <c r="C96" s="47" t="s">
        <v>175</v>
      </c>
      <c r="D96" s="47"/>
      <c r="E96" s="47"/>
    </row>
    <row r="97" spans="2:5" s="26" customFormat="1" ht="73.5" customHeight="1">
      <c r="B97" s="47" t="s">
        <v>176</v>
      </c>
      <c r="C97" s="47" t="s">
        <v>177</v>
      </c>
      <c r="D97" s="47"/>
      <c r="E97" s="47"/>
    </row>
    <row r="98" spans="2:5" s="26" customFormat="1" ht="73.5" customHeight="1">
      <c r="B98" s="49" t="s">
        <v>178</v>
      </c>
      <c r="C98" s="47" t="s">
        <v>179</v>
      </c>
      <c r="D98" s="47"/>
      <c r="E98" s="47"/>
    </row>
    <row r="99" spans="2:5" s="26" customFormat="1" ht="73.5" customHeight="1">
      <c r="B99" s="47" t="s">
        <v>180</v>
      </c>
      <c r="C99" s="47" t="s">
        <v>160</v>
      </c>
      <c r="D99" s="47"/>
      <c r="E99" s="47"/>
    </row>
    <row r="100" spans="2:5" s="26" customFormat="1" ht="73.5" customHeight="1">
      <c r="B100" s="47" t="s">
        <v>181</v>
      </c>
      <c r="C100" s="47" t="s">
        <v>182</v>
      </c>
      <c r="D100" s="47"/>
      <c r="E100" s="47"/>
    </row>
    <row r="101" spans="2:5" s="26" customFormat="1" ht="73.5" customHeight="1">
      <c r="B101" s="47" t="s">
        <v>183</v>
      </c>
      <c r="C101" s="47" t="s">
        <v>184</v>
      </c>
      <c r="D101" s="47"/>
      <c r="E101" s="47"/>
    </row>
    <row r="102" spans="2:5" s="26" customFormat="1" ht="73.5" customHeight="1">
      <c r="B102" s="47" t="s">
        <v>185</v>
      </c>
      <c r="C102" s="47" t="s">
        <v>186</v>
      </c>
      <c r="D102" s="47"/>
      <c r="E102" s="47"/>
    </row>
    <row r="103" spans="2:5" s="26" customFormat="1" ht="73.5" customHeight="1">
      <c r="B103" s="47" t="s">
        <v>187</v>
      </c>
      <c r="C103" s="47" t="s">
        <v>188</v>
      </c>
      <c r="D103" s="52">
        <v>42737</v>
      </c>
      <c r="E103" s="47"/>
    </row>
    <row r="104" spans="2:5" s="26" customFormat="1" ht="73.5" customHeight="1">
      <c r="B104" s="47" t="s">
        <v>189</v>
      </c>
      <c r="C104" s="47" t="s">
        <v>190</v>
      </c>
      <c r="D104" s="47"/>
      <c r="E104" s="47"/>
    </row>
    <row r="105" spans="2:5" s="26" customFormat="1" ht="73.5" customHeight="1">
      <c r="B105" s="49" t="s">
        <v>191</v>
      </c>
      <c r="C105" s="47" t="s">
        <v>192</v>
      </c>
      <c r="D105" s="47"/>
      <c r="E105" s="47"/>
    </row>
    <row r="106" spans="2:5" s="26" customFormat="1" ht="73.5" customHeight="1">
      <c r="B106" s="49" t="s">
        <v>193</v>
      </c>
      <c r="C106" s="47" t="s">
        <v>194</v>
      </c>
      <c r="D106" s="47"/>
      <c r="E106" s="47"/>
    </row>
    <row r="107" spans="2:5" s="26" customFormat="1" ht="73.5" customHeight="1">
      <c r="B107" s="49" t="s">
        <v>195</v>
      </c>
      <c r="C107" s="47" t="s">
        <v>196</v>
      </c>
      <c r="D107" s="47"/>
      <c r="E107" s="47"/>
    </row>
    <row r="108" spans="2:5" s="26" customFormat="1" ht="73.5" customHeight="1">
      <c r="B108" s="49" t="s">
        <v>197</v>
      </c>
      <c r="C108" s="47" t="s">
        <v>198</v>
      </c>
      <c r="D108" s="47"/>
      <c r="E108" s="47"/>
    </row>
    <row r="109" spans="2:5" s="26" customFormat="1" ht="73.5" customHeight="1">
      <c r="B109" s="49" t="s">
        <v>199</v>
      </c>
      <c r="C109" s="47" t="s">
        <v>200</v>
      </c>
      <c r="D109" s="47"/>
      <c r="E109" s="47"/>
    </row>
    <row r="110" spans="2:5" s="26" customFormat="1" ht="73.5" customHeight="1">
      <c r="B110" s="47" t="s">
        <v>201</v>
      </c>
      <c r="C110" s="47" t="s">
        <v>202</v>
      </c>
      <c r="D110" s="47"/>
      <c r="E110" s="47"/>
    </row>
    <row r="111" spans="2:5" s="26" customFormat="1" ht="73.5" customHeight="1">
      <c r="B111" s="47" t="s">
        <v>203</v>
      </c>
      <c r="C111" s="47" t="s">
        <v>204</v>
      </c>
      <c r="D111" s="47"/>
      <c r="E111" s="47"/>
    </row>
    <row r="112" spans="2:5" s="26" customFormat="1" ht="73.5" customHeight="1">
      <c r="B112" s="47" t="s">
        <v>205</v>
      </c>
      <c r="C112" s="47" t="s">
        <v>206</v>
      </c>
      <c r="D112" s="47"/>
      <c r="E112" s="47"/>
    </row>
    <row r="113" spans="2:5" s="26" customFormat="1" ht="73.5" customHeight="1">
      <c r="B113" s="47" t="s">
        <v>207</v>
      </c>
      <c r="C113" s="47" t="s">
        <v>208</v>
      </c>
      <c r="D113" s="47"/>
      <c r="E113" s="47"/>
    </row>
    <row r="114" spans="2:5" s="26" customFormat="1" ht="73.5" customHeight="1">
      <c r="B114" s="47" t="s">
        <v>209</v>
      </c>
      <c r="C114" s="47" t="s">
        <v>210</v>
      </c>
      <c r="D114" s="47"/>
      <c r="E114" s="47"/>
    </row>
    <row r="115" spans="2:5" s="26" customFormat="1" ht="73.5" customHeight="1">
      <c r="B115" s="47" t="s">
        <v>211</v>
      </c>
      <c r="C115" s="47" t="s">
        <v>212</v>
      </c>
      <c r="D115" s="47"/>
      <c r="E115" s="47"/>
    </row>
    <row r="116" spans="2:5" s="26" customFormat="1" ht="73.5" customHeight="1">
      <c r="B116" s="49" t="s">
        <v>213</v>
      </c>
      <c r="C116" s="47" t="s">
        <v>214</v>
      </c>
      <c r="D116" s="47"/>
      <c r="E116" s="47"/>
    </row>
    <row r="117" spans="2:5" s="26" customFormat="1" ht="73.5" customHeight="1">
      <c r="B117" s="47" t="s">
        <v>215</v>
      </c>
      <c r="C117" s="47" t="s">
        <v>216</v>
      </c>
      <c r="D117" s="47"/>
      <c r="E117" s="47"/>
    </row>
    <row r="118" spans="2:5" s="26" customFormat="1" ht="73.5" customHeight="1">
      <c r="B118" s="47" t="s">
        <v>218</v>
      </c>
      <c r="C118" s="47" t="s">
        <v>219</v>
      </c>
      <c r="D118" s="52">
        <v>42768</v>
      </c>
      <c r="E118" s="47"/>
    </row>
    <row r="119" spans="2:5" s="26" customFormat="1" ht="73.5" customHeight="1">
      <c r="B119" s="47" t="s">
        <v>220</v>
      </c>
      <c r="C119" s="47" t="s">
        <v>221</v>
      </c>
      <c r="D119" s="47"/>
      <c r="E119" s="47"/>
    </row>
    <row r="120" spans="2:5" s="26" customFormat="1" ht="73.5" customHeight="1">
      <c r="B120" s="47" t="s">
        <v>222</v>
      </c>
      <c r="C120" s="47" t="s">
        <v>223</v>
      </c>
      <c r="D120" s="47"/>
      <c r="E120" s="47"/>
    </row>
    <row r="121" spans="2:5" s="26" customFormat="1" ht="73.5" customHeight="1">
      <c r="B121" s="47" t="s">
        <v>224</v>
      </c>
      <c r="C121" s="47" t="s">
        <v>225</v>
      </c>
      <c r="D121" s="47"/>
      <c r="E121" s="47"/>
    </row>
    <row r="122" spans="2:5" s="26" customFormat="1" ht="73.5" customHeight="1">
      <c r="B122" s="47" t="s">
        <v>226</v>
      </c>
      <c r="C122" s="47" t="s">
        <v>227</v>
      </c>
      <c r="D122" s="47"/>
      <c r="E122" s="47"/>
    </row>
    <row r="123" spans="2:5" s="26" customFormat="1" ht="73.5" customHeight="1">
      <c r="B123" s="47" t="s">
        <v>228</v>
      </c>
      <c r="C123" s="47" t="s">
        <v>229</v>
      </c>
      <c r="D123" s="47"/>
      <c r="E123" s="47"/>
    </row>
    <row r="124" spans="2:5" s="26" customFormat="1" ht="73.5" customHeight="1">
      <c r="B124" s="47" t="s">
        <v>230</v>
      </c>
      <c r="C124" s="47" t="s">
        <v>231</v>
      </c>
      <c r="D124" s="47"/>
      <c r="E124" s="47"/>
    </row>
    <row r="125" spans="2:5" s="26" customFormat="1" ht="73.5" customHeight="1">
      <c r="B125" s="47" t="s">
        <v>234</v>
      </c>
      <c r="C125" s="47" t="s">
        <v>235</v>
      </c>
      <c r="D125" s="52">
        <v>42888</v>
      </c>
      <c r="E125" s="47"/>
    </row>
    <row r="126" spans="2:5" s="26" customFormat="1" ht="73.5" customHeight="1">
      <c r="B126" s="47" t="s">
        <v>236</v>
      </c>
      <c r="C126" s="47" t="s">
        <v>237</v>
      </c>
      <c r="D126" s="47"/>
      <c r="E126" s="47"/>
    </row>
    <row r="127" spans="2:5" s="26" customFormat="1" ht="73.5" customHeight="1">
      <c r="B127" s="47" t="s">
        <v>238</v>
      </c>
      <c r="C127" s="47" t="s">
        <v>239</v>
      </c>
      <c r="D127" s="47"/>
      <c r="E127" s="47"/>
    </row>
    <row r="128" spans="2:5" s="26" customFormat="1" ht="73.5" customHeight="1">
      <c r="B128" s="47" t="s">
        <v>240</v>
      </c>
      <c r="C128" s="47" t="s">
        <v>241</v>
      </c>
      <c r="D128" s="47"/>
      <c r="E128" s="47"/>
    </row>
    <row r="129" spans="2:5" s="26" customFormat="1" ht="73.5" customHeight="1">
      <c r="B129" s="47" t="s">
        <v>242</v>
      </c>
      <c r="C129" s="47" t="s">
        <v>243</v>
      </c>
      <c r="D129" s="47"/>
      <c r="E129" s="47"/>
    </row>
    <row r="130" spans="2:5" s="26" customFormat="1" ht="73.5" customHeight="1">
      <c r="B130" s="47" t="s">
        <v>244</v>
      </c>
      <c r="C130" s="47" t="s">
        <v>245</v>
      </c>
      <c r="D130" s="47"/>
      <c r="E130" s="47"/>
    </row>
    <row r="131" spans="2:5" s="26" customFormat="1" ht="73.5" customHeight="1">
      <c r="B131" s="47" t="s">
        <v>246</v>
      </c>
      <c r="C131" s="47" t="s">
        <v>247</v>
      </c>
      <c r="D131" s="47"/>
      <c r="E131" s="47"/>
    </row>
    <row r="132" spans="2:5" s="26" customFormat="1" ht="73.5" customHeight="1">
      <c r="B132" s="47" t="s">
        <v>248</v>
      </c>
      <c r="C132" s="47" t="s">
        <v>249</v>
      </c>
      <c r="D132" s="47"/>
      <c r="E132" s="47"/>
    </row>
    <row r="133" spans="2:5" s="26" customFormat="1" ht="73.5" customHeight="1">
      <c r="B133" s="49" t="s">
        <v>250</v>
      </c>
      <c r="C133" s="47" t="s">
        <v>251</v>
      </c>
      <c r="D133" s="52">
        <v>42918</v>
      </c>
      <c r="E133" s="47"/>
    </row>
    <row r="134" spans="2:5" s="26" customFormat="1" ht="73.5" customHeight="1">
      <c r="B134" s="47" t="s">
        <v>252</v>
      </c>
      <c r="C134" s="47" t="s">
        <v>253</v>
      </c>
      <c r="D134" s="47"/>
      <c r="E134" s="47"/>
    </row>
    <row r="135" spans="2:5" s="26" customFormat="1" ht="73.5" customHeight="1">
      <c r="B135" s="47" t="s">
        <v>254</v>
      </c>
      <c r="C135" s="47" t="s">
        <v>255</v>
      </c>
      <c r="D135" s="47"/>
      <c r="E135" s="47"/>
    </row>
    <row r="136" spans="2:5" s="26" customFormat="1" ht="73.5" customHeight="1">
      <c r="B136" s="47" t="s">
        <v>256</v>
      </c>
      <c r="C136" s="47" t="s">
        <v>259</v>
      </c>
      <c r="D136" s="47"/>
      <c r="E136" s="47"/>
    </row>
    <row r="137" spans="2:5" s="26" customFormat="1" ht="73.5" customHeight="1">
      <c r="B137" s="47" t="s">
        <v>257</v>
      </c>
      <c r="C137" s="47" t="s">
        <v>258</v>
      </c>
      <c r="D137" s="47"/>
      <c r="E137" s="47"/>
    </row>
    <row r="138" spans="2:5" s="26" customFormat="1" ht="73.5" customHeight="1">
      <c r="B138" s="47" t="s">
        <v>260</v>
      </c>
      <c r="C138" s="47" t="s">
        <v>261</v>
      </c>
      <c r="D138" s="47"/>
      <c r="E138" s="47"/>
    </row>
    <row r="139" spans="2:5" s="26" customFormat="1" ht="73.5" customHeight="1">
      <c r="B139" s="49" t="s">
        <v>262</v>
      </c>
      <c r="C139" s="47" t="s">
        <v>263</v>
      </c>
      <c r="D139" s="47"/>
      <c r="E139" s="47"/>
    </row>
    <row r="140" spans="2:5" s="26" customFormat="1" ht="73.5" customHeight="1">
      <c r="B140" s="47" t="s">
        <v>264</v>
      </c>
      <c r="C140" s="47" t="s">
        <v>265</v>
      </c>
      <c r="D140" s="52">
        <v>42949</v>
      </c>
      <c r="E140" s="47"/>
    </row>
    <row r="141" spans="2:5" s="26" customFormat="1" ht="73.5" customHeight="1">
      <c r="B141" s="47" t="s">
        <v>266</v>
      </c>
      <c r="C141" s="47" t="s">
        <v>267</v>
      </c>
      <c r="D141" s="47"/>
      <c r="E141" s="47"/>
    </row>
    <row r="142" spans="2:5" s="26" customFormat="1" ht="73.5" customHeight="1">
      <c r="B142" s="47" t="s">
        <v>268</v>
      </c>
      <c r="C142" s="47" t="s">
        <v>269</v>
      </c>
      <c r="D142" s="47"/>
      <c r="E142" s="47"/>
    </row>
    <row r="143" spans="2:5" s="26" customFormat="1" ht="73.5" customHeight="1">
      <c r="B143" s="49" t="s">
        <v>270</v>
      </c>
      <c r="C143" s="47" t="s">
        <v>271</v>
      </c>
      <c r="D143" s="47"/>
      <c r="E143" s="47"/>
    </row>
    <row r="144" spans="2:5" s="26" customFormat="1" ht="73.5" customHeight="1">
      <c r="B144" s="47" t="s">
        <v>272</v>
      </c>
      <c r="C144" s="47" t="s">
        <v>273</v>
      </c>
      <c r="D144" s="47"/>
      <c r="E144" s="47"/>
    </row>
    <row r="145" spans="2:5" s="26" customFormat="1" ht="73.5" customHeight="1">
      <c r="B145" s="47" t="s">
        <v>274</v>
      </c>
      <c r="C145" s="47" t="s">
        <v>275</v>
      </c>
      <c r="D145" s="47"/>
      <c r="E145" s="47"/>
    </row>
    <row r="146" spans="2:5" s="26" customFormat="1" ht="73.5" customHeight="1">
      <c r="B146" s="47" t="s">
        <v>277</v>
      </c>
      <c r="C146" s="47" t="s">
        <v>278</v>
      </c>
      <c r="D146" s="47" t="s">
        <v>276</v>
      </c>
      <c r="E146" s="47"/>
    </row>
    <row r="147" spans="2:5" s="26" customFormat="1" ht="73.5" customHeight="1">
      <c r="B147" s="47" t="s">
        <v>279</v>
      </c>
      <c r="C147" s="47" t="s">
        <v>280</v>
      </c>
      <c r="D147" s="47"/>
      <c r="E147" s="47"/>
    </row>
    <row r="148" spans="2:5" s="26" customFormat="1" ht="73.5" customHeight="1">
      <c r="B148" s="49" t="s">
        <v>281</v>
      </c>
      <c r="C148" s="47" t="s">
        <v>282</v>
      </c>
      <c r="D148" s="47"/>
      <c r="E148" s="47"/>
    </row>
    <row r="149" spans="2:5" s="26" customFormat="1" ht="73.5" customHeight="1">
      <c r="B149" s="47" t="s">
        <v>283</v>
      </c>
      <c r="C149" s="47" t="s">
        <v>284</v>
      </c>
      <c r="D149" s="47"/>
      <c r="E149" s="47"/>
    </row>
    <row r="150" spans="2:5" s="26" customFormat="1" ht="73.5" customHeight="1">
      <c r="B150" s="47" t="s">
        <v>285</v>
      </c>
      <c r="C150" s="47" t="s">
        <v>286</v>
      </c>
      <c r="D150" s="47"/>
      <c r="E150" s="47"/>
    </row>
    <row r="151" spans="2:5" s="26" customFormat="1" ht="73.5" customHeight="1">
      <c r="B151" s="47" t="s">
        <v>287</v>
      </c>
      <c r="C151" s="47" t="s">
        <v>288</v>
      </c>
      <c r="D151" s="47"/>
      <c r="E151" s="47"/>
    </row>
    <row r="152" spans="2:5" s="26" customFormat="1" ht="73.5" customHeight="1">
      <c r="B152" s="49" t="s">
        <v>289</v>
      </c>
      <c r="C152" s="47" t="s">
        <v>290</v>
      </c>
      <c r="D152" s="47"/>
      <c r="E152" s="47"/>
    </row>
    <row r="153" spans="2:5" s="26" customFormat="1" ht="73.5" customHeight="1">
      <c r="B153" s="47" t="s">
        <v>291</v>
      </c>
      <c r="C153" s="47" t="s">
        <v>292</v>
      </c>
      <c r="D153" s="47"/>
      <c r="E153" s="47"/>
    </row>
    <row r="154" spans="2:5" s="26" customFormat="1" ht="73.5" customHeight="1">
      <c r="B154" s="49" t="s">
        <v>293</v>
      </c>
      <c r="C154" s="47" t="s">
        <v>294</v>
      </c>
      <c r="D154" s="47"/>
      <c r="E154" s="47"/>
    </row>
    <row r="155" spans="2:5" s="26" customFormat="1" ht="73.5" customHeight="1">
      <c r="B155" s="47" t="s">
        <v>295</v>
      </c>
      <c r="C155" s="47" t="s">
        <v>296</v>
      </c>
      <c r="D155" s="47"/>
      <c r="E155" s="47"/>
    </row>
    <row r="156" spans="2:5" s="26" customFormat="1" ht="73.5" customHeight="1">
      <c r="B156" s="47" t="s">
        <v>297</v>
      </c>
      <c r="C156" s="47" t="s">
        <v>298</v>
      </c>
      <c r="D156" s="47" t="s">
        <v>299</v>
      </c>
      <c r="E156" s="47"/>
    </row>
    <row r="157" spans="2:5" s="26" customFormat="1" ht="73.5" customHeight="1">
      <c r="B157" s="47" t="s">
        <v>300</v>
      </c>
      <c r="C157" s="47" t="s">
        <v>301</v>
      </c>
      <c r="D157" s="47"/>
      <c r="E157" s="47"/>
    </row>
    <row r="158" spans="2:5" s="26" customFormat="1" ht="73.5" customHeight="1">
      <c r="B158" s="47" t="s">
        <v>302</v>
      </c>
      <c r="C158" s="47" t="s">
        <v>303</v>
      </c>
      <c r="D158" s="47"/>
      <c r="E158" s="47"/>
    </row>
    <row r="159" spans="2:5" s="26" customFormat="1" ht="73.5" customHeight="1">
      <c r="B159" s="49" t="s">
        <v>304</v>
      </c>
      <c r="C159" s="47" t="s">
        <v>305</v>
      </c>
      <c r="D159" s="47"/>
      <c r="E159" s="47"/>
    </row>
    <row r="160" spans="2:5" s="26" customFormat="1" ht="73.5" customHeight="1">
      <c r="B160" s="47" t="s">
        <v>306</v>
      </c>
      <c r="C160" s="47" t="s">
        <v>307</v>
      </c>
      <c r="D160" s="47"/>
      <c r="E160" s="47"/>
    </row>
    <row r="161" spans="2:5" s="26" customFormat="1" ht="73.5" customHeight="1">
      <c r="B161" s="49" t="s">
        <v>308</v>
      </c>
      <c r="C161" s="47" t="s">
        <v>309</v>
      </c>
      <c r="D161" s="47" t="s">
        <v>310</v>
      </c>
      <c r="E161" s="47"/>
    </row>
    <row r="162" spans="2:5" s="26" customFormat="1" ht="73.5" customHeight="1">
      <c r="B162" s="47" t="s">
        <v>311</v>
      </c>
      <c r="C162" s="47" t="s">
        <v>312</v>
      </c>
      <c r="D162" s="47"/>
      <c r="E162" s="47"/>
    </row>
    <row r="163" spans="2:5" s="26" customFormat="1" ht="73.5" customHeight="1">
      <c r="B163" s="49" t="s">
        <v>313</v>
      </c>
      <c r="C163" s="47" t="s">
        <v>314</v>
      </c>
      <c r="D163" s="47"/>
      <c r="E163" s="47"/>
    </row>
    <row r="164" spans="2:5" s="26" customFormat="1" ht="73.5" customHeight="1">
      <c r="B164" s="47" t="s">
        <v>315</v>
      </c>
      <c r="C164" s="47" t="s">
        <v>316</v>
      </c>
      <c r="D164" s="47"/>
      <c r="E164" s="47"/>
    </row>
    <row r="165" spans="2:5" s="26" customFormat="1" ht="73.5" customHeight="1">
      <c r="B165" s="47" t="s">
        <v>317</v>
      </c>
      <c r="C165" s="47" t="s">
        <v>318</v>
      </c>
      <c r="D165" s="47"/>
      <c r="E165" s="47"/>
    </row>
    <row r="166" spans="2:5" s="26" customFormat="1" ht="73.5" customHeight="1">
      <c r="B166" s="47" t="s">
        <v>319</v>
      </c>
      <c r="C166" s="47" t="s">
        <v>320</v>
      </c>
      <c r="D166" s="47"/>
      <c r="E166" s="47"/>
    </row>
    <row r="167" spans="2:5" s="26" customFormat="1" ht="73.5" customHeight="1">
      <c r="B167" s="47" t="s">
        <v>321</v>
      </c>
      <c r="C167" s="47" t="s">
        <v>322</v>
      </c>
      <c r="D167" s="47"/>
      <c r="E167" s="47"/>
    </row>
    <row r="168" spans="2:5" s="26" customFormat="1" ht="73.5" customHeight="1">
      <c r="B168" s="47" t="s">
        <v>323</v>
      </c>
      <c r="C168" s="47" t="s">
        <v>324</v>
      </c>
      <c r="D168" s="47"/>
      <c r="E168" s="47"/>
    </row>
    <row r="169" spans="2:5" s="26" customFormat="1" ht="73.5" customHeight="1">
      <c r="B169" s="47" t="s">
        <v>325</v>
      </c>
      <c r="C169" s="47" t="s">
        <v>326</v>
      </c>
      <c r="D169" s="47"/>
      <c r="E169" s="47"/>
    </row>
    <row r="170" spans="2:5" s="26" customFormat="1" ht="73.5" customHeight="1">
      <c r="B170" s="47" t="s">
        <v>327</v>
      </c>
      <c r="C170" s="47" t="s">
        <v>328</v>
      </c>
      <c r="D170" s="47"/>
      <c r="E170" s="47"/>
    </row>
    <row r="171" spans="2:5" s="26" customFormat="1" ht="73.5" customHeight="1">
      <c r="B171" s="47" t="s">
        <v>330</v>
      </c>
      <c r="C171" s="47" t="s">
        <v>331</v>
      </c>
      <c r="D171" s="52">
        <v>43011</v>
      </c>
      <c r="E171" s="47"/>
    </row>
    <row r="172" spans="2:5" s="26" customFormat="1" ht="73.5" customHeight="1">
      <c r="B172" s="47" t="s">
        <v>332</v>
      </c>
      <c r="C172" s="47" t="s">
        <v>333</v>
      </c>
      <c r="D172" s="47"/>
      <c r="E172" s="47"/>
    </row>
    <row r="173" spans="2:5" s="26" customFormat="1" ht="73.5" customHeight="1">
      <c r="B173" s="47" t="s">
        <v>334</v>
      </c>
      <c r="C173" s="47" t="s">
        <v>335</v>
      </c>
      <c r="D173" s="47"/>
      <c r="E173" s="47"/>
    </row>
    <row r="174" spans="2:5" s="26" customFormat="1" ht="73.5" customHeight="1">
      <c r="B174" s="49" t="s">
        <v>336</v>
      </c>
      <c r="C174" s="47" t="s">
        <v>337</v>
      </c>
      <c r="D174" s="47"/>
      <c r="E174" s="47"/>
    </row>
    <row r="175" spans="2:5" s="26" customFormat="1" ht="73.5" customHeight="1">
      <c r="B175" s="47" t="s">
        <v>338</v>
      </c>
      <c r="C175" s="47" t="s">
        <v>339</v>
      </c>
      <c r="D175" s="47"/>
      <c r="E175" s="47"/>
    </row>
    <row r="176" spans="2:5" s="26" customFormat="1" ht="73.5" customHeight="1">
      <c r="B176" s="49" t="s">
        <v>340</v>
      </c>
      <c r="C176" s="47" t="s">
        <v>341</v>
      </c>
      <c r="D176" s="47" t="s">
        <v>342</v>
      </c>
      <c r="E176" s="47"/>
    </row>
    <row r="177" spans="2:5" s="26" customFormat="1" ht="73.5" customHeight="1">
      <c r="B177" s="47" t="s">
        <v>343</v>
      </c>
      <c r="C177" s="47" t="s">
        <v>344</v>
      </c>
      <c r="D177" s="47"/>
      <c r="E177" s="47"/>
    </row>
    <row r="178" spans="2:5" s="26" customFormat="1" ht="73.5" customHeight="1">
      <c r="B178" s="49" t="s">
        <v>345</v>
      </c>
      <c r="C178" s="47" t="s">
        <v>346</v>
      </c>
      <c r="D178" s="47"/>
      <c r="E178" s="47"/>
    </row>
    <row r="179" spans="2:5" s="26" customFormat="1" ht="73.5" customHeight="1">
      <c r="B179" s="47" t="s">
        <v>347</v>
      </c>
      <c r="C179" s="47" t="s">
        <v>348</v>
      </c>
      <c r="D179" s="47"/>
      <c r="E179" s="47"/>
    </row>
    <row r="180" spans="2:5" s="26" customFormat="1" ht="73.5" customHeight="1">
      <c r="B180" s="47" t="s">
        <v>349</v>
      </c>
      <c r="C180" s="47" t="s">
        <v>350</v>
      </c>
      <c r="D180" s="47"/>
      <c r="E180" s="47"/>
    </row>
    <row r="181" spans="2:5" s="26" customFormat="1" ht="73.5" customHeight="1">
      <c r="B181" s="47" t="s">
        <v>351</v>
      </c>
      <c r="C181" s="47" t="s">
        <v>352</v>
      </c>
      <c r="D181" s="47"/>
      <c r="E181" s="47"/>
    </row>
    <row r="182" spans="2:5" s="26" customFormat="1" ht="73.5" customHeight="1">
      <c r="B182" s="47" t="s">
        <v>353</v>
      </c>
      <c r="C182" s="47" t="s">
        <v>354</v>
      </c>
      <c r="D182" s="47"/>
      <c r="E182" s="47"/>
    </row>
    <row r="183" spans="2:5" s="26" customFormat="1" ht="73.5" customHeight="1">
      <c r="B183" s="47" t="s">
        <v>356</v>
      </c>
      <c r="C183" s="47" t="s">
        <v>355</v>
      </c>
      <c r="D183" s="47"/>
      <c r="E183" s="47"/>
    </row>
    <row r="184" spans="2:5" s="26" customFormat="1" ht="73.5" customHeight="1">
      <c r="B184" s="47" t="s">
        <v>358</v>
      </c>
      <c r="C184" s="47" t="s">
        <v>357</v>
      </c>
      <c r="D184" s="47"/>
      <c r="E184" s="47"/>
    </row>
    <row r="185" spans="2:5" s="26" customFormat="1" ht="73.5" customHeight="1">
      <c r="B185" s="47" t="s">
        <v>359</v>
      </c>
      <c r="C185" s="47" t="s">
        <v>360</v>
      </c>
      <c r="D185" s="47"/>
      <c r="E185" s="47"/>
    </row>
    <row r="186" spans="2:5" s="26" customFormat="1" ht="73.5" customHeight="1">
      <c r="B186" s="47" t="s">
        <v>361</v>
      </c>
      <c r="C186" s="47" t="s">
        <v>362</v>
      </c>
      <c r="D186" s="47"/>
      <c r="E186" s="47"/>
    </row>
    <row r="187" spans="2:5" s="26" customFormat="1" ht="73.5" customHeight="1">
      <c r="B187" s="47" t="s">
        <v>363</v>
      </c>
      <c r="C187" s="47" t="s">
        <v>364</v>
      </c>
      <c r="D187" s="47"/>
      <c r="E187" s="47"/>
    </row>
    <row r="188" spans="2:5" s="26" customFormat="1" ht="73.5" customHeight="1">
      <c r="B188" s="49" t="s">
        <v>365</v>
      </c>
      <c r="C188" s="47" t="s">
        <v>366</v>
      </c>
      <c r="D188" s="47"/>
      <c r="E188" s="47"/>
    </row>
    <row r="189" spans="2:5" s="26" customFormat="1" ht="73.5" customHeight="1">
      <c r="B189" s="47" t="s">
        <v>367</v>
      </c>
      <c r="C189" s="47" t="s">
        <v>368</v>
      </c>
      <c r="D189" s="47"/>
      <c r="E189" s="47"/>
    </row>
    <row r="190" spans="2:5" s="26" customFormat="1" ht="73.5" customHeight="1">
      <c r="B190" s="47" t="s">
        <v>369</v>
      </c>
      <c r="C190" s="47" t="s">
        <v>370</v>
      </c>
      <c r="D190" s="47"/>
      <c r="E190" s="47"/>
    </row>
    <row r="191" spans="2:5" s="26" customFormat="1" ht="73.5" customHeight="1">
      <c r="B191" s="47" t="s">
        <v>371</v>
      </c>
      <c r="C191" s="47" t="s">
        <v>372</v>
      </c>
      <c r="D191" s="47"/>
      <c r="E191" s="47"/>
    </row>
    <row r="192" spans="2:5" s="26" customFormat="1" ht="73.5" customHeight="1">
      <c r="B192" s="49" t="s">
        <v>373</v>
      </c>
      <c r="C192" s="47" t="s">
        <v>374</v>
      </c>
      <c r="D192" s="47"/>
      <c r="E192" s="47"/>
    </row>
    <row r="193" spans="2:5" s="26" customFormat="1" ht="73.5" customHeight="1">
      <c r="B193" s="47" t="s">
        <v>375</v>
      </c>
      <c r="C193" s="47" t="s">
        <v>376</v>
      </c>
      <c r="D193" s="47"/>
      <c r="E193" s="47"/>
    </row>
    <row r="194" spans="2:5" s="26" customFormat="1" ht="73.5" customHeight="1">
      <c r="B194" s="47" t="s">
        <v>377</v>
      </c>
      <c r="C194" s="47" t="s">
        <v>378</v>
      </c>
      <c r="D194" s="47"/>
      <c r="E194" s="47"/>
    </row>
    <row r="195" spans="2:5">
      <c r="B195" s="2"/>
      <c r="C195" s="2"/>
      <c r="D195" s="2"/>
      <c r="E195" s="2"/>
    </row>
  </sheetData>
  <pageMargins left="0.7" right="0.7" top="0.48"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bukutelat</vt:lpstr>
      <vt:lpstr>lkb harianfebruari)</vt:lpstr>
      <vt:lpstr>lkb harian januari</vt:lpstr>
      <vt:lpstr>PER BUKU</vt:lpstr>
      <vt:lpstr>repo MTK</vt:lpstr>
      <vt:lpstr>rep ips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Multimedia</dc:creator>
  <cp:lastModifiedBy>Multimedia</cp:lastModifiedBy>
  <cp:lastPrinted>2017-03-16T06:14:12Z</cp:lastPrinted>
  <dcterms:created xsi:type="dcterms:W3CDTF">2017-01-11T03:05:53Z</dcterms:created>
  <dcterms:modified xsi:type="dcterms:W3CDTF">2017-03-16T08:29:13Z</dcterms:modified>
</cp:coreProperties>
</file>